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ayuki\Documents\厚木剣連HP\doc\2024\0720\"/>
    </mc:Choice>
  </mc:AlternateContent>
  <xr:revisionPtr revIDLastSave="0" documentId="13_ncr:1_{C28301E5-70F8-415D-80F7-6CFA683B320C}" xr6:coauthVersionLast="47" xr6:coauthVersionMax="47" xr10:uidLastSave="{00000000-0000-0000-0000-000000000000}"/>
  <bookViews>
    <workbookView xWindow="-1425" yWindow="-13650" windowWidth="21600" windowHeight="11505" tabRatio="809" xr2:uid="{00000000-000D-0000-FFFF-FFFF00000000}"/>
  </bookViews>
  <sheets>
    <sheet name="級位審査申込書24.09.08" sheetId="4" r:id="rId1"/>
    <sheet name="data" sheetId="2" state="hidden" r:id="rId2"/>
  </sheets>
  <definedNames>
    <definedName name="_xlnm.Print_Area" localSheetId="0">'級位審査申込書24.09.08'!$A$1:$N$22</definedName>
    <definedName name="_xlnm.Print_Titles" localSheetId="0">'級位審査申込書24.09.08'!$1:$7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4" l="1"/>
  <c r="H23" i="4"/>
  <c r="H97" i="4"/>
  <c r="B97" i="4"/>
  <c r="H96" i="4"/>
  <c r="B96" i="4"/>
  <c r="H95" i="4"/>
  <c r="B95" i="4"/>
  <c r="H94" i="4"/>
  <c r="B94" i="4"/>
  <c r="H93" i="4"/>
  <c r="B93" i="4"/>
  <c r="H92" i="4"/>
  <c r="B92" i="4"/>
  <c r="H91" i="4"/>
  <c r="B91" i="4"/>
  <c r="H90" i="4"/>
  <c r="B90" i="4"/>
  <c r="H89" i="4"/>
  <c r="B89" i="4"/>
  <c r="H88" i="4"/>
  <c r="B88" i="4"/>
  <c r="H87" i="4"/>
  <c r="B87" i="4"/>
  <c r="H86" i="4"/>
  <c r="B86" i="4"/>
  <c r="H85" i="4"/>
  <c r="B85" i="4"/>
  <c r="H84" i="4"/>
  <c r="B84" i="4"/>
  <c r="H83" i="4"/>
  <c r="B83" i="4"/>
  <c r="H82" i="4"/>
  <c r="B82" i="4"/>
  <c r="H81" i="4"/>
  <c r="B81" i="4"/>
  <c r="H80" i="4"/>
  <c r="B80" i="4"/>
  <c r="H79" i="4"/>
  <c r="B79" i="4"/>
  <c r="H78" i="4"/>
  <c r="B78" i="4"/>
  <c r="H77" i="4"/>
  <c r="B77" i="4"/>
  <c r="K3" i="4" s="1"/>
  <c r="K4" i="4" s="1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</calcChain>
</file>

<file path=xl/sharedStrings.xml><?xml version="1.0" encoding="utf-8"?>
<sst xmlns="http://schemas.openxmlformats.org/spreadsheetml/2006/main" count="39" uniqueCount="37">
  <si>
    <t>支部名</t>
    <rPh sb="0" eb="2">
      <t>シブ</t>
    </rPh>
    <rPh sb="2" eb="3">
      <t>メイ</t>
    </rPh>
    <phoneticPr fontId="1"/>
  </si>
  <si>
    <t>No</t>
    <phoneticPr fontId="1"/>
  </si>
  <si>
    <t>1級</t>
    <rPh sb="1" eb="2">
      <t>キュウ</t>
    </rPh>
    <phoneticPr fontId="1"/>
  </si>
  <si>
    <t>2級</t>
    <rPh sb="1" eb="2">
      <t>キュウ</t>
    </rPh>
    <phoneticPr fontId="1"/>
  </si>
  <si>
    <t>3級</t>
    <rPh sb="1" eb="2">
      <t>キュウ</t>
    </rPh>
    <phoneticPr fontId="1"/>
  </si>
  <si>
    <t>4級</t>
    <rPh sb="1" eb="2">
      <t>キュウ</t>
    </rPh>
    <phoneticPr fontId="1"/>
  </si>
  <si>
    <t>5級</t>
    <rPh sb="1" eb="2">
      <t>キュウ</t>
    </rPh>
    <phoneticPr fontId="1"/>
  </si>
  <si>
    <t>6級</t>
    <rPh sb="1" eb="2">
      <t>キュウ</t>
    </rPh>
    <phoneticPr fontId="1"/>
  </si>
  <si>
    <t>7級</t>
    <rPh sb="1" eb="2">
      <t>キュウ</t>
    </rPh>
    <phoneticPr fontId="1"/>
  </si>
  <si>
    <t>8級</t>
    <rPh sb="1" eb="2">
      <t>キュウ</t>
    </rPh>
    <phoneticPr fontId="1"/>
  </si>
  <si>
    <t>氏名</t>
    <rPh sb="0" eb="1">
      <t>シ</t>
    </rPh>
    <rPh sb="1" eb="2">
      <t>メイ</t>
    </rPh>
    <phoneticPr fontId="1"/>
  </si>
  <si>
    <t>ふりがな</t>
    <phoneticPr fontId="1"/>
  </si>
  <si>
    <t>年齢</t>
    <rPh sb="0" eb="2">
      <t>ネンレイ</t>
    </rPh>
    <phoneticPr fontId="1"/>
  </si>
  <si>
    <t>例</t>
    <rPh sb="0" eb="1">
      <t>レイ</t>
    </rPh>
    <phoneticPr fontId="1"/>
  </si>
  <si>
    <t>厚木　太郎</t>
    <rPh sb="0" eb="2">
      <t>アツギ</t>
    </rPh>
    <rPh sb="3" eb="5">
      <t>タロウ</t>
    </rPh>
    <phoneticPr fontId="1"/>
  </si>
  <si>
    <t>あつぎ　たろう</t>
    <phoneticPr fontId="1"/>
  </si>
  <si>
    <t>電話番号</t>
    <rPh sb="0" eb="2">
      <t>デンワ</t>
    </rPh>
    <rPh sb="2" eb="4">
      <t>バンゴウ</t>
    </rPh>
    <phoneticPr fontId="1"/>
  </si>
  <si>
    <t>243-0001</t>
    <phoneticPr fontId="1"/>
  </si>
  <si>
    <t>厚木市○○１－２－３</t>
    <rPh sb="0" eb="3">
      <t>アツギシ</t>
    </rPh>
    <phoneticPr fontId="1"/>
  </si>
  <si>
    <t>046-123-4567</t>
    <phoneticPr fontId="1"/>
  </si>
  <si>
    <t>責任者名</t>
    <rPh sb="0" eb="3">
      <t>セキニンシャ</t>
    </rPh>
    <rPh sb="3" eb="4">
      <t>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</si>
  <si>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</si>
  <si>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</si>
  <si>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</si>
  <si>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受審料</t>
    <rPh sb="0" eb="1">
      <t>ジュ</t>
    </rPh>
    <rPh sb="1" eb="2">
      <t>シン</t>
    </rPh>
    <rPh sb="2" eb="3">
      <t>リョウ</t>
    </rPh>
    <phoneticPr fontId="1"/>
  </si>
  <si>
    <t>受審人数</t>
    <rPh sb="0" eb="1">
      <t>ジュ</t>
    </rPh>
    <rPh sb="1" eb="2">
      <t>シン</t>
    </rPh>
    <rPh sb="2" eb="4">
      <t>ニンズウ</t>
    </rPh>
    <phoneticPr fontId="1"/>
  </si>
  <si>
    <t>職業または学年等</t>
    <rPh sb="0" eb="2">
      <t>ショクギョウ</t>
    </rPh>
    <rPh sb="5" eb="7">
      <t>ガクネン</t>
    </rPh>
    <rPh sb="7" eb="8">
      <t>ナド</t>
    </rPh>
    <phoneticPr fontId="1"/>
  </si>
  <si>
    <t>○○小学校　△年</t>
    <rPh sb="2" eb="5">
      <t>ショウガッコウ</t>
    </rPh>
    <rPh sb="7" eb="8">
      <t>ネン</t>
    </rPh>
    <phoneticPr fontId="1"/>
  </si>
  <si>
    <t>住     所</t>
    <rPh sb="0" eb="1">
      <t>ジュウ</t>
    </rPh>
    <rPh sb="6" eb="7">
      <t>ショ</t>
    </rPh>
    <phoneticPr fontId="1"/>
  </si>
  <si>
    <t>受審　　　　　　　　　　　　　　　　　　　　　　　　級位</t>
    <rPh sb="0" eb="1">
      <t>ジュ</t>
    </rPh>
    <rPh sb="1" eb="2">
      <t>シン</t>
    </rPh>
    <rPh sb="26" eb="27">
      <t>キュウ</t>
    </rPh>
    <rPh sb="27" eb="28">
      <t>クライ</t>
    </rPh>
    <phoneticPr fontId="1"/>
  </si>
  <si>
    <t>現級位取得　　　　年月日</t>
    <rPh sb="0" eb="1">
      <t>ゲン</t>
    </rPh>
    <rPh sb="1" eb="2">
      <t>キュウ</t>
    </rPh>
    <rPh sb="2" eb="3">
      <t>クライ</t>
    </rPh>
    <rPh sb="3" eb="5">
      <t>シュトク</t>
    </rPh>
    <rPh sb="9" eb="12">
      <t>ネンガッピ</t>
    </rPh>
    <phoneticPr fontId="1"/>
  </si>
  <si>
    <t>下記要領で記入をお願いします。</t>
    <phoneticPr fontId="1"/>
  </si>
  <si>
    <r>
      <t>郵便番号(</t>
    </r>
    <r>
      <rPr>
        <sz val="11"/>
        <color theme="1"/>
        <rFont val="ＭＳ Ｐゴシック"/>
        <family val="3"/>
        <charset val="128"/>
        <scheme val="minor"/>
      </rPr>
      <t>ハイフンなし)</t>
    </r>
    <rPh sb="0" eb="4">
      <t>ユウビンバンゴウ</t>
    </rPh>
    <phoneticPr fontId="1"/>
  </si>
  <si>
    <r>
      <t>生年月日(</t>
    </r>
    <r>
      <rPr>
        <sz val="11"/>
        <color theme="1"/>
        <rFont val="ＭＳ Ｐゴシック"/>
        <family val="3"/>
        <charset val="128"/>
        <scheme val="minor"/>
      </rPr>
      <t>西暦入力)</t>
    </r>
    <rPh sb="0" eb="2">
      <t>セイネン</t>
    </rPh>
    <rPh sb="2" eb="4">
      <t>ガッピ</t>
    </rPh>
    <rPh sb="5" eb="7">
      <t>セイレキ</t>
    </rPh>
    <rPh sb="7" eb="9">
      <t>ニュウリョク</t>
    </rPh>
    <phoneticPr fontId="1"/>
  </si>
  <si>
    <t>　※ 行数が足りない場合は、次のページを追加してください。　</t>
    <rPh sb="14" eb="15">
      <t>ツギ</t>
    </rPh>
    <phoneticPr fontId="1"/>
  </si>
  <si>
    <r>
      <rPr>
        <b/>
        <sz val="11"/>
        <color theme="0"/>
        <rFont val="ＭＳ Ｐゴシック"/>
        <family val="3"/>
        <charset val="128"/>
        <scheme val="minor"/>
      </rPr>
      <t>/</t>
    </r>
    <r>
      <rPr>
        <b/>
        <sz val="11"/>
        <color theme="1"/>
        <rFont val="ＭＳ Ｐゴシック"/>
        <family val="3"/>
        <charset val="128"/>
        <scheme val="minor"/>
      </rPr>
      <t>＊ 黄色セルは全級位が記入 ・ ピンクセルは１級のみ記入</t>
    </r>
    <r>
      <rPr>
        <b/>
        <sz val="11"/>
        <color theme="0"/>
        <rFont val="ＭＳ Ｐゴシック"/>
        <family val="3"/>
        <charset val="128"/>
        <scheme val="minor"/>
      </rPr>
      <t>////////////////////////////////////////////　　/　　  /</t>
    </r>
    <r>
      <rPr>
        <b/>
        <sz val="11"/>
        <color theme="1"/>
        <rFont val="ＭＳ Ｐゴシック"/>
        <family val="3"/>
        <charset val="128"/>
        <scheme val="minor"/>
      </rPr>
      <t>＊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b/>
        <sz val="11"/>
        <color theme="1"/>
        <rFont val="ＭＳ Ｐゴシック"/>
        <family val="3"/>
        <charset val="128"/>
        <scheme val="minor"/>
      </rPr>
      <t>Ｎｏと受審級位を入力で、受審人数と受審料を計算します。</t>
    </r>
    <r>
      <rPr>
        <sz val="11"/>
        <color theme="1"/>
        <rFont val="ＭＳ Ｐゴシック"/>
        <family val="3"/>
        <charset val="128"/>
        <scheme val="minor"/>
      </rPr>
      <t>　　　　　　</t>
    </r>
    <r>
      <rPr>
        <sz val="11"/>
        <color theme="0"/>
        <rFont val="ＭＳ Ｐゴシック"/>
        <family val="3"/>
        <charset val="128"/>
        <scheme val="minor"/>
      </rPr>
      <t>/</t>
    </r>
    <r>
      <rPr>
        <b/>
        <sz val="11"/>
        <color theme="1"/>
        <rFont val="ＭＳ Ｐゴシック"/>
        <family val="3"/>
        <charset val="128"/>
        <scheme val="minor"/>
      </rPr>
      <t>＊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b/>
        <sz val="11"/>
        <color theme="1"/>
        <rFont val="ＭＳ Ｐゴシック"/>
        <family val="3"/>
        <charset val="128"/>
        <scheme val="minor"/>
      </rPr>
      <t>生年月日を西暦で入力後、和暦に変換と年齢を計算します。</t>
    </r>
    <r>
      <rPr>
        <sz val="11"/>
        <color theme="1"/>
        <rFont val="ＭＳ Ｐゴシック"/>
        <family val="3"/>
        <charset val="128"/>
        <scheme val="minor"/>
      </rPr>
      <t>　　　　　</t>
    </r>
    <r>
      <rPr>
        <sz val="11"/>
        <color theme="0"/>
        <rFont val="ＭＳ Ｐゴシック"/>
        <family val="3"/>
        <charset val="128"/>
        <scheme val="minor"/>
      </rPr>
      <t>/</t>
    </r>
    <r>
      <rPr>
        <b/>
        <sz val="11"/>
        <color theme="1"/>
        <rFont val="ＭＳ Ｐゴシック"/>
        <family val="3"/>
        <charset val="128"/>
        <scheme val="minor"/>
      </rPr>
      <t>＊ 郵便番号は、ハイフンなしで入力してください。</t>
    </r>
    <r>
      <rPr>
        <sz val="11"/>
        <color theme="1"/>
        <rFont val="ＭＳ Ｐゴシック"/>
        <family val="3"/>
        <charset val="128"/>
        <scheme val="minor"/>
      </rPr>
      <t>　　　　　　　　　</t>
    </r>
    <rPh sb="129" eb="130">
      <t>ゴ</t>
    </rPh>
    <rPh sb="154" eb="158">
      <t>ユウビンバンゴウ</t>
    </rPh>
    <rPh sb="167" eb="169">
      <t>ニュウリョク</t>
    </rPh>
    <phoneticPr fontId="1"/>
  </si>
  <si>
    <t>2024年9月8日</t>
    <rPh sb="4" eb="5">
      <t>ネン</t>
    </rPh>
    <rPh sb="6" eb="7">
      <t>ガツ</t>
    </rPh>
    <rPh sb="8" eb="9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</si>
</sst>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General&quot;才&quot;"/>
    <numFmt numFmtId="177" formatCode="@\ &quot;級位審査申し込み&quot;"/>
    <numFmt numFmtId="178" formatCode="[&lt;=999]000;[&lt;=9999]000\-00;000\-000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rgb="FF00000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 shrinkToFi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 indent="1" shrinkToFit="1"/>
      <protection locked="0"/>
    </xf>
    <xf numFmtId="57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inden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indent="1"/>
    </xf>
    <xf numFmtId="57" fontId="2" fillId="3" borderId="1" xfId="0" applyNumberFormat="1" applyFont="1" applyFill="1" applyBorder="1" applyAlignment="1">
      <alignment horizontal="center" vertical="center"/>
    </xf>
    <xf numFmtId="176" fontId="2" fillId="3" borderId="1" xfId="0" applyNumberFormat="1" applyFont="1" applyFill="1" applyBorder="1">
      <alignment vertical="center"/>
    </xf>
    <xf numFmtId="176" fontId="2" fillId="3" borderId="1" xfId="0" applyNumberFormat="1" applyFont="1" applyFill="1" applyBorder="1" applyAlignment="1">
      <alignment horizontal="center" vertical="center"/>
    </xf>
    <xf numFmtId="176" fontId="2" fillId="4" borderId="1" xfId="0" applyNumberFormat="1" applyFont="1" applyFill="1" applyBorder="1">
      <alignment vertical="center"/>
    </xf>
    <xf numFmtId="176" fontId="2" fillId="2" borderId="1" xfId="0" applyNumberFormat="1" applyFont="1" applyFill="1" applyBorder="1" applyAlignment="1" applyProtection="1">
      <alignment horizontal="center" vertical="center"/>
      <protection locked="0"/>
    </xf>
    <xf numFmtId="176" fontId="2" fillId="2" borderId="0" xfId="0" applyNumberFormat="1" applyFont="1" applyFill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5" borderId="1" xfId="0" applyFont="1" applyFill="1" applyBorder="1" applyAlignment="1" applyProtection="1">
      <alignment vertical="center" shrinkToFit="1"/>
      <protection locked="0"/>
    </xf>
    <xf numFmtId="0" fontId="5" fillId="4" borderId="1" xfId="0" applyFont="1" applyFill="1" applyBorder="1" applyAlignment="1">
      <alignment horizontal="left" vertical="center" indent="1"/>
    </xf>
    <xf numFmtId="0" fontId="2" fillId="3" borderId="1" xfId="0" applyFont="1" applyFill="1" applyBorder="1" applyAlignment="1">
      <alignment horizontal="center" vertical="center" shrinkToFit="1"/>
    </xf>
    <xf numFmtId="0" fontId="2" fillId="5" borderId="1" xfId="0" applyFont="1" applyFill="1" applyBorder="1" applyAlignment="1" applyProtection="1">
      <alignment horizontal="center" vertical="center" shrinkToFit="1"/>
      <protection locked="0"/>
    </xf>
    <xf numFmtId="0" fontId="2" fillId="3" borderId="1" xfId="0" applyFont="1" applyFill="1" applyBorder="1" applyAlignment="1">
      <alignment horizontal="left" vertical="center" shrinkToFit="1"/>
    </xf>
    <xf numFmtId="57" fontId="2" fillId="3" borderId="1" xfId="0" applyNumberFormat="1" applyFont="1" applyFill="1" applyBorder="1" applyAlignment="1">
      <alignment horizontal="center" vertical="center" shrinkToFit="1"/>
    </xf>
    <xf numFmtId="57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4" borderId="1" xfId="0" applyFont="1" applyFill="1" applyBorder="1" applyAlignment="1">
      <alignment horizontal="right" vertical="center" indent="5"/>
    </xf>
    <xf numFmtId="5" fontId="6" fillId="4" borderId="1" xfId="0" applyNumberFormat="1" applyFont="1" applyFill="1" applyBorder="1" applyAlignment="1">
      <alignment horizontal="right" vertical="center" indent="5"/>
    </xf>
    <xf numFmtId="0" fontId="4" fillId="0" borderId="0" xfId="0" applyFont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5" fillId="4" borderId="1" xfId="0" applyFont="1" applyFill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4" fillId="0" borderId="4" xfId="0" applyFont="1" applyBorder="1">
      <alignment vertical="center"/>
    </xf>
    <xf numFmtId="178" fontId="2" fillId="5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0" fontId="2" fillId="2" borderId="2" xfId="0" applyFont="1" applyFill="1" applyBorder="1" applyAlignment="1" applyProtection="1">
      <alignment horizontal="left" vertical="center" indent="1" shrinkToFit="1"/>
      <protection locked="0"/>
    </xf>
    <xf numFmtId="0" fontId="2" fillId="2" borderId="3" xfId="0" applyFont="1" applyFill="1" applyBorder="1" applyAlignment="1" applyProtection="1">
      <alignment horizontal="left" vertical="center" indent="1" shrinkToFit="1"/>
      <protection locked="0"/>
    </xf>
    <xf numFmtId="0" fontId="2" fillId="3" borderId="2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left" vertical="center" indent="1"/>
    </xf>
    <xf numFmtId="0" fontId="8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left" vertical="top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77" fontId="2" fillId="0" borderId="0" xfId="0" applyNumberFormat="1" applyFont="1" applyAlignment="1" applyProtection="1">
      <alignment horizontal="left" vertical="center"/>
      <protection locked="0"/>
    </xf>
    <xf numFmtId="0" fontId="5" fillId="4" borderId="1" xfId="0" applyFont="1" applyFill="1" applyBorder="1" applyAlignment="1">
      <alignment horizontal="left" vertical="center" indent="1"/>
    </xf>
    <xf numFmtId="0" fontId="2" fillId="2" borderId="1" xfId="0" applyFont="1" applyFill="1" applyBorder="1" applyAlignment="1" applyProtection="1">
      <alignment horizontal="left" vertical="center" indent="1" shrinkToFit="1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</cellXfs>
  <cellStyles count="2">
    <cellStyle name="標準" xfId="0" builtinId="0"/>
    <cellStyle name="標準 2" xfId="1" xr:uid="{FD04B58F-8131-4B47-8C6C-045B8DD27826}"/>
  </cellStyles>
  <dxfs count="0"/>
  <tableStyles count="0" defaultTableStyle="TableStyleMedium9" defaultPivotStyle="PivotStyleLight16"/>
  <colors>
    <mruColors>
      <color rgb="FFFFCC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</xdr:row>
      <xdr:rowOff>0</xdr:rowOff>
    </xdr:from>
    <xdr:to>
      <xdr:col>8</xdr:col>
      <xdr:colOff>314325</xdr:colOff>
      <xdr:row>4</xdr:row>
      <xdr:rowOff>123825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7DF3CE0-4DCE-54BF-43ED-013C47BB3874}"/>
            </a:ext>
          </a:extLst>
        </xdr:cNvPr>
        <xdr:cNvSpPr/>
      </xdr:nvSpPr>
      <xdr:spPr>
        <a:xfrm>
          <a:off x="3657600" y="381000"/>
          <a:ext cx="2343150" cy="12192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0AC40-2D68-42D2-AE10-B69A71394902}">
  <sheetPr>
    <tabColor rgb="FF0070C0"/>
  </sheetPr>
  <dimension ref="A1:BF190"/>
  <sheetViews>
    <sheetView showGridLines="0" tabSelected="1" view="pageBreakPreview" zoomScaleNormal="100" zoomScaleSheetLayoutView="100" workbookViewId="0">
      <pane ySplit="7" topLeftCell="A8" activePane="bottomLeft" state="frozen"/>
      <selection pane="bottomLeft" activeCell="B2" sqref="B2"/>
    </sheetView>
  </sheetViews>
  <sheetFormatPr defaultRowHeight="22.5" customHeight="1" x14ac:dyDescent="0.15"/>
  <cols>
    <col min="1" max="1" width="1.5" customWidth="1"/>
    <col min="2" max="2" width="5" style="5" customWidth="1"/>
    <col min="3" max="3" width="8.75" style="2" customWidth="1"/>
    <col min="4" max="4" width="19.375" style="2" customWidth="1"/>
    <col min="5" max="5" width="10" style="2" customWidth="1"/>
    <col min="6" max="6" width="11.875" style="2" customWidth="1"/>
    <col min="7" max="7" width="11.25" style="2" customWidth="1"/>
    <col min="8" max="9" width="6.875" style="2" customWidth="1"/>
    <col min="10" max="10" width="11.875" style="2" customWidth="1"/>
    <col min="11" max="11" width="38.75" style="2" customWidth="1"/>
    <col min="12" max="12" width="18" style="2" customWidth="1"/>
    <col min="13" max="13" width="21.875" style="2" customWidth="1"/>
    <col min="14" max="14" width="16.25" style="2" customWidth="1"/>
    <col min="15" max="15" width="1.25" customWidth="1"/>
    <col min="16" max="16" width="3.625" style="13" customWidth="1"/>
    <col min="17" max="17" width="1" customWidth="1"/>
    <col min="18" max="18" width="3.625" customWidth="1"/>
    <col min="59" max="16384" width="9" style="2"/>
  </cols>
  <sheetData>
    <row r="1" spans="1:58" ht="30" customHeight="1" x14ac:dyDescent="0.15">
      <c r="B1" s="53" t="s">
        <v>36</v>
      </c>
      <c r="C1" s="53"/>
      <c r="D1" s="53"/>
      <c r="E1" s="53"/>
      <c r="F1" s="7"/>
      <c r="G1"/>
      <c r="H1"/>
      <c r="I1"/>
      <c r="J1"/>
      <c r="K1"/>
      <c r="L1" s="44" t="s">
        <v>31</v>
      </c>
      <c r="M1"/>
      <c r="N1"/>
    </row>
    <row r="2" spans="1:58" ht="18.75" customHeight="1" x14ac:dyDescent="0.15">
      <c r="B2" s="1"/>
      <c r="C2"/>
      <c r="D2"/>
      <c r="E2"/>
      <c r="F2"/>
      <c r="G2"/>
      <c r="H2"/>
      <c r="I2"/>
      <c r="J2"/>
      <c r="K2"/>
      <c r="L2" s="49" t="s">
        <v>35</v>
      </c>
      <c r="M2" s="49"/>
      <c r="N2" s="49"/>
    </row>
    <row r="3" spans="1:58" ht="33.75" customHeight="1" x14ac:dyDescent="0.15">
      <c r="B3" s="54" t="s">
        <v>0</v>
      </c>
      <c r="C3" s="54"/>
      <c r="D3" s="55"/>
      <c r="E3" s="55"/>
      <c r="F3"/>
      <c r="G3"/>
      <c r="H3"/>
      <c r="I3"/>
      <c r="J3" s="39" t="s">
        <v>25</v>
      </c>
      <c r="K3" s="32">
        <f>MAX(B8:B97)</f>
        <v>0</v>
      </c>
      <c r="L3" s="49"/>
      <c r="M3" s="49"/>
      <c r="N3" s="49"/>
    </row>
    <row r="4" spans="1:58" ht="33.75" customHeight="1" x14ac:dyDescent="0.15">
      <c r="B4" s="54" t="s">
        <v>20</v>
      </c>
      <c r="C4" s="54"/>
      <c r="D4" s="56"/>
      <c r="E4" s="56"/>
      <c r="F4"/>
      <c r="G4"/>
      <c r="H4"/>
      <c r="I4"/>
      <c r="J4" s="26" t="s">
        <v>24</v>
      </c>
      <c r="K4" s="33">
        <f>COUNTIF(C8:C97,"1級")*500+K3*1000</f>
        <v>0</v>
      </c>
      <c r="L4" s="49"/>
      <c r="M4" s="49"/>
      <c r="N4" s="49"/>
      <c r="U4" s="43"/>
    </row>
    <row r="5" spans="1:58" ht="18.75" customHeight="1" x14ac:dyDescent="0.15">
      <c r="B5" s="1"/>
      <c r="C5"/>
      <c r="D5"/>
      <c r="E5"/>
      <c r="F5"/>
      <c r="G5"/>
      <c r="H5"/>
      <c r="I5"/>
      <c r="J5"/>
      <c r="K5"/>
      <c r="L5" s="50" t="s">
        <v>34</v>
      </c>
      <c r="M5" s="50"/>
      <c r="N5" s="50"/>
    </row>
    <row r="6" spans="1:58" s="38" customFormat="1" ht="38.25" customHeight="1" x14ac:dyDescent="0.15">
      <c r="A6" s="34"/>
      <c r="B6" s="35" t="s">
        <v>1</v>
      </c>
      <c r="C6" s="35" t="s">
        <v>29</v>
      </c>
      <c r="D6" s="35" t="s">
        <v>10</v>
      </c>
      <c r="E6" s="51" t="s">
        <v>11</v>
      </c>
      <c r="F6" s="52"/>
      <c r="G6" s="35" t="s">
        <v>33</v>
      </c>
      <c r="H6" s="35" t="s">
        <v>12</v>
      </c>
      <c r="I6" s="35" t="s">
        <v>21</v>
      </c>
      <c r="J6" s="35" t="s">
        <v>32</v>
      </c>
      <c r="K6" s="35" t="s">
        <v>28</v>
      </c>
      <c r="L6" s="35" t="s">
        <v>16</v>
      </c>
      <c r="M6" s="35" t="s">
        <v>26</v>
      </c>
      <c r="N6" s="35" t="s">
        <v>30</v>
      </c>
      <c r="O6" s="36"/>
      <c r="P6" s="3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</row>
    <row r="7" spans="1:58" s="4" customFormat="1" ht="38.25" customHeight="1" x14ac:dyDescent="0.15">
      <c r="A7" s="6"/>
      <c r="B7" s="3" t="s">
        <v>13</v>
      </c>
      <c r="C7" s="15" t="s">
        <v>2</v>
      </c>
      <c r="D7" s="16" t="s">
        <v>14</v>
      </c>
      <c r="E7" s="47" t="s">
        <v>15</v>
      </c>
      <c r="F7" s="48"/>
      <c r="G7" s="17">
        <v>37657</v>
      </c>
      <c r="H7" s="18">
        <f ca="1">IF(G7="","",DATEDIF(G7,TODAY(),"Y"))</f>
        <v>21</v>
      </c>
      <c r="I7" s="19" t="s">
        <v>22</v>
      </c>
      <c r="J7" s="27" t="s">
        <v>17</v>
      </c>
      <c r="K7" s="23" t="s">
        <v>18</v>
      </c>
      <c r="L7" s="27" t="s">
        <v>19</v>
      </c>
      <c r="M7" s="29" t="s">
        <v>27</v>
      </c>
      <c r="N7" s="30">
        <v>41465</v>
      </c>
      <c r="O7" s="6"/>
      <c r="P7" s="13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1:58" s="4" customFormat="1" ht="38.25" customHeight="1" x14ac:dyDescent="0.15">
      <c r="A8" s="6"/>
      <c r="B8" s="10"/>
      <c r="C8" s="10"/>
      <c r="D8" s="11"/>
      <c r="E8" s="45"/>
      <c r="F8" s="46"/>
      <c r="G8" s="12"/>
      <c r="H8" s="20" t="str">
        <f t="shared" ref="H8:H71" ca="1" si="0">IF(G8="","",DATEDIF(G8,TODAY(),"Y"))</f>
        <v/>
      </c>
      <c r="I8" s="21"/>
      <c r="J8" s="42"/>
      <c r="K8" s="24"/>
      <c r="L8" s="28"/>
      <c r="M8" s="25"/>
      <c r="N8" s="31"/>
      <c r="O8" s="6"/>
      <c r="P8" s="13">
        <v>1</v>
      </c>
      <c r="Q8" s="6"/>
      <c r="R8" s="13">
        <v>1</v>
      </c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1:58" s="4" customFormat="1" ht="38.25" customHeight="1" x14ac:dyDescent="0.15">
      <c r="A9" s="6"/>
      <c r="B9" s="10"/>
      <c r="C9" s="10"/>
      <c r="D9" s="11"/>
      <c r="E9" s="45"/>
      <c r="F9" s="46"/>
      <c r="G9" s="12"/>
      <c r="H9" s="20" t="str">
        <f t="shared" ca="1" si="0"/>
        <v/>
      </c>
      <c r="I9" s="21"/>
      <c r="J9" s="42"/>
      <c r="K9" s="24"/>
      <c r="L9" s="28"/>
      <c r="M9" s="25"/>
      <c r="N9" s="31"/>
      <c r="O9" s="6"/>
      <c r="P9" s="13">
        <v>2</v>
      </c>
      <c r="Q9" s="6"/>
      <c r="R9" s="13">
        <v>2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1:58" s="4" customFormat="1" ht="38.25" customHeight="1" x14ac:dyDescent="0.15">
      <c r="A10" s="6"/>
      <c r="B10" s="10"/>
      <c r="C10" s="10"/>
      <c r="D10" s="11"/>
      <c r="E10" s="45"/>
      <c r="F10" s="46"/>
      <c r="G10" s="12"/>
      <c r="H10" s="20" t="str">
        <f t="shared" ca="1" si="0"/>
        <v/>
      </c>
      <c r="I10" s="21"/>
      <c r="J10" s="42"/>
      <c r="K10" s="24"/>
      <c r="L10" s="28"/>
      <c r="M10" s="25"/>
      <c r="N10" s="31"/>
      <c r="O10" s="6"/>
      <c r="P10" s="13">
        <v>3</v>
      </c>
      <c r="Q10" s="6"/>
      <c r="R10" s="13">
        <v>3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1:58" s="4" customFormat="1" ht="38.25" customHeight="1" x14ac:dyDescent="0.15">
      <c r="A11" s="6"/>
      <c r="B11" s="10"/>
      <c r="C11" s="10"/>
      <c r="D11" s="11"/>
      <c r="E11" s="45"/>
      <c r="F11" s="46"/>
      <c r="G11" s="12"/>
      <c r="H11" s="20" t="str">
        <f t="shared" ca="1" si="0"/>
        <v/>
      </c>
      <c r="I11" s="21"/>
      <c r="J11" s="42"/>
      <c r="K11" s="24"/>
      <c r="L11" s="28"/>
      <c r="M11" s="25"/>
      <c r="N11" s="31"/>
      <c r="O11" s="6"/>
      <c r="P11" s="13">
        <v>4</v>
      </c>
      <c r="Q11" s="6"/>
      <c r="R11" s="13">
        <v>4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1:58" s="4" customFormat="1" ht="38.25" customHeight="1" x14ac:dyDescent="0.15">
      <c r="A12" s="6"/>
      <c r="B12" s="10"/>
      <c r="C12" s="10"/>
      <c r="D12" s="11"/>
      <c r="E12" s="45"/>
      <c r="F12" s="46"/>
      <c r="G12" s="12"/>
      <c r="H12" s="20" t="str">
        <f t="shared" ca="1" si="0"/>
        <v/>
      </c>
      <c r="I12" s="21"/>
      <c r="J12" s="42"/>
      <c r="K12" s="24"/>
      <c r="L12" s="28"/>
      <c r="M12" s="25"/>
      <c r="N12" s="31"/>
      <c r="O12" s="6"/>
      <c r="P12" s="13">
        <v>5</v>
      </c>
      <c r="Q12" s="6"/>
      <c r="R12" s="13">
        <v>5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1:58" s="4" customFormat="1" ht="38.25" customHeight="1" x14ac:dyDescent="0.15">
      <c r="A13" s="6"/>
      <c r="B13" s="10"/>
      <c r="C13" s="10"/>
      <c r="D13" s="11"/>
      <c r="E13" s="45"/>
      <c r="F13" s="46"/>
      <c r="G13" s="12"/>
      <c r="H13" s="20" t="str">
        <f t="shared" ca="1" si="0"/>
        <v/>
      </c>
      <c r="I13" s="21"/>
      <c r="J13" s="42"/>
      <c r="K13" s="24"/>
      <c r="L13" s="28"/>
      <c r="M13" s="25"/>
      <c r="N13" s="31"/>
      <c r="O13" s="6"/>
      <c r="P13" s="13">
        <v>6</v>
      </c>
      <c r="Q13" s="6"/>
      <c r="R13" s="13">
        <v>6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1:58" s="4" customFormat="1" ht="38.25" customHeight="1" x14ac:dyDescent="0.15">
      <c r="A14" s="6"/>
      <c r="B14" s="10"/>
      <c r="C14" s="10"/>
      <c r="D14" s="11"/>
      <c r="E14" s="45"/>
      <c r="F14" s="46"/>
      <c r="G14" s="12"/>
      <c r="H14" s="20" t="str">
        <f t="shared" ca="1" si="0"/>
        <v/>
      </c>
      <c r="I14" s="21"/>
      <c r="J14" s="42"/>
      <c r="K14" s="24"/>
      <c r="L14" s="28"/>
      <c r="M14" s="25"/>
      <c r="N14" s="31"/>
      <c r="O14" s="6"/>
      <c r="P14" s="13">
        <v>7</v>
      </c>
      <c r="Q14" s="6"/>
      <c r="R14" s="13">
        <v>7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1:58" s="4" customFormat="1" ht="38.25" customHeight="1" x14ac:dyDescent="0.15">
      <c r="A15" s="6"/>
      <c r="B15" s="10"/>
      <c r="C15" s="10"/>
      <c r="D15" s="11"/>
      <c r="E15" s="45"/>
      <c r="F15" s="46"/>
      <c r="G15" s="12"/>
      <c r="H15" s="20" t="str">
        <f t="shared" ca="1" si="0"/>
        <v/>
      </c>
      <c r="I15" s="21"/>
      <c r="J15" s="42"/>
      <c r="K15" s="24"/>
      <c r="L15" s="28"/>
      <c r="M15" s="25"/>
      <c r="N15" s="31"/>
      <c r="O15" s="6"/>
      <c r="P15" s="13">
        <v>8</v>
      </c>
      <c r="Q15" s="6"/>
      <c r="R15" s="13">
        <v>8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1:58" s="4" customFormat="1" ht="38.25" customHeight="1" x14ac:dyDescent="0.15">
      <c r="A16" s="6"/>
      <c r="B16" s="10"/>
      <c r="C16" s="10"/>
      <c r="D16" s="11"/>
      <c r="E16" s="45"/>
      <c r="F16" s="46"/>
      <c r="G16" s="12"/>
      <c r="H16" s="20" t="str">
        <f t="shared" ca="1" si="0"/>
        <v/>
      </c>
      <c r="I16" s="21"/>
      <c r="J16" s="42"/>
      <c r="K16" s="24"/>
      <c r="L16" s="28"/>
      <c r="M16" s="25"/>
      <c r="N16" s="31"/>
      <c r="O16" s="6"/>
      <c r="P16" s="13">
        <v>9</v>
      </c>
      <c r="Q16" s="6"/>
      <c r="R16" s="13">
        <v>9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1:58" s="4" customFormat="1" ht="38.25" customHeight="1" x14ac:dyDescent="0.15">
      <c r="A17" s="6"/>
      <c r="B17" s="10"/>
      <c r="C17" s="10"/>
      <c r="D17" s="11"/>
      <c r="E17" s="45"/>
      <c r="F17" s="46"/>
      <c r="G17" s="12"/>
      <c r="H17" s="20" t="str">
        <f t="shared" ca="1" si="0"/>
        <v/>
      </c>
      <c r="I17" s="21"/>
      <c r="J17" s="42"/>
      <c r="K17" s="24"/>
      <c r="L17" s="28"/>
      <c r="M17" s="25"/>
      <c r="N17" s="31"/>
      <c r="O17" s="6"/>
      <c r="P17" s="13">
        <v>10</v>
      </c>
      <c r="Q17" s="6"/>
      <c r="R17" s="13">
        <v>10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s="4" customFormat="1" ht="38.25" customHeight="1" x14ac:dyDescent="0.15">
      <c r="A18" s="6"/>
      <c r="B18" s="10"/>
      <c r="C18" s="10"/>
      <c r="D18" s="11"/>
      <c r="E18" s="45"/>
      <c r="F18" s="46"/>
      <c r="G18" s="12"/>
      <c r="H18" s="20" t="str">
        <f t="shared" ca="1" si="0"/>
        <v/>
      </c>
      <c r="I18" s="21"/>
      <c r="J18" s="42"/>
      <c r="K18" s="24"/>
      <c r="L18" s="28"/>
      <c r="M18" s="25"/>
      <c r="N18" s="31"/>
      <c r="O18" s="6"/>
      <c r="P18" s="13">
        <v>11</v>
      </c>
      <c r="Q18" s="6"/>
      <c r="R18" s="13">
        <v>11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4" customFormat="1" ht="38.25" customHeight="1" x14ac:dyDescent="0.15">
      <c r="A19" s="6"/>
      <c r="B19" s="10"/>
      <c r="C19" s="10"/>
      <c r="D19" s="11"/>
      <c r="E19" s="45"/>
      <c r="F19" s="46"/>
      <c r="G19" s="12"/>
      <c r="H19" s="20" t="str">
        <f t="shared" ca="1" si="0"/>
        <v/>
      </c>
      <c r="I19" s="21"/>
      <c r="J19" s="42"/>
      <c r="K19" s="24"/>
      <c r="L19" s="28"/>
      <c r="M19" s="25"/>
      <c r="N19" s="31"/>
      <c r="O19" s="6"/>
      <c r="P19" s="13">
        <v>12</v>
      </c>
      <c r="Q19" s="6"/>
      <c r="R19" s="13">
        <v>12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1:58" s="4" customFormat="1" ht="38.25" customHeight="1" x14ac:dyDescent="0.15">
      <c r="A20" s="6"/>
      <c r="B20" s="10"/>
      <c r="C20" s="10"/>
      <c r="D20" s="11"/>
      <c r="E20" s="45"/>
      <c r="F20" s="46"/>
      <c r="G20" s="12"/>
      <c r="H20" s="20" t="str">
        <f t="shared" ca="1" si="0"/>
        <v/>
      </c>
      <c r="I20" s="21"/>
      <c r="J20" s="42"/>
      <c r="K20" s="24"/>
      <c r="L20" s="28"/>
      <c r="M20" s="25"/>
      <c r="N20" s="31"/>
      <c r="O20" s="6"/>
      <c r="P20" s="13">
        <v>13</v>
      </c>
      <c r="Q20" s="6"/>
      <c r="R20" s="13">
        <v>13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1:58" s="4" customFormat="1" ht="38.25" customHeight="1" x14ac:dyDescent="0.15">
      <c r="A21" s="6"/>
      <c r="B21" s="10"/>
      <c r="C21" s="10"/>
      <c r="D21" s="11"/>
      <c r="E21" s="45"/>
      <c r="F21" s="46"/>
      <c r="G21" s="12"/>
      <c r="H21" s="20" t="str">
        <f t="shared" ca="1" si="0"/>
        <v/>
      </c>
      <c r="I21" s="21"/>
      <c r="J21" s="42"/>
      <c r="K21" s="24"/>
      <c r="L21" s="28"/>
      <c r="M21" s="25"/>
      <c r="N21" s="31"/>
      <c r="O21" s="6"/>
      <c r="P21" s="13">
        <v>14</v>
      </c>
      <c r="Q21" s="6"/>
      <c r="R21" s="13">
        <v>14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1:58" s="4" customFormat="1" ht="38.25" customHeight="1" x14ac:dyDescent="0.15">
      <c r="A22" s="6"/>
      <c r="B22" s="10"/>
      <c r="C22" s="10"/>
      <c r="D22" s="11"/>
      <c r="E22" s="45"/>
      <c r="F22" s="46"/>
      <c r="G22" s="12"/>
      <c r="H22" s="20" t="str">
        <f ca="1">IF(G22="","",DATEDIF(G22,TODAY(),"Y"))</f>
        <v/>
      </c>
      <c r="I22" s="21"/>
      <c r="J22" s="42"/>
      <c r="K22" s="24"/>
      <c r="L22" s="28"/>
      <c r="M22" s="25"/>
      <c r="N22" s="31"/>
      <c r="O22" s="6"/>
      <c r="P22" s="40">
        <v>15</v>
      </c>
      <c r="Q22" s="41"/>
      <c r="R22" s="40">
        <v>15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1:58" s="4" customFormat="1" ht="38.25" customHeight="1" x14ac:dyDescent="0.15">
      <c r="A23" s="6"/>
      <c r="B23" s="10"/>
      <c r="C23" s="10"/>
      <c r="D23" s="11"/>
      <c r="E23" s="45"/>
      <c r="F23" s="46"/>
      <c r="G23" s="12"/>
      <c r="H23" s="20" t="str">
        <f ca="1">IF(G23="","",DATEDIF(G23,TODAY(),"Y"))</f>
        <v/>
      </c>
      <c r="I23" s="21"/>
      <c r="J23" s="42"/>
      <c r="K23" s="24"/>
      <c r="L23" s="28"/>
      <c r="M23" s="25"/>
      <c r="N23" s="31"/>
      <c r="O23" s="6"/>
      <c r="P23" s="13">
        <v>1</v>
      </c>
      <c r="Q23" s="6"/>
      <c r="R23" s="13">
        <v>16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1:58" s="4" customFormat="1" ht="38.25" customHeight="1" x14ac:dyDescent="0.15">
      <c r="A24" s="6"/>
      <c r="B24" s="10"/>
      <c r="C24" s="10"/>
      <c r="D24" s="11"/>
      <c r="E24" s="45"/>
      <c r="F24" s="46"/>
      <c r="G24" s="12"/>
      <c r="H24" s="20" t="str">
        <f t="shared" ca="1" si="0"/>
        <v/>
      </c>
      <c r="I24" s="21"/>
      <c r="J24" s="42"/>
      <c r="K24" s="24"/>
      <c r="L24" s="28"/>
      <c r="M24" s="25"/>
      <c r="N24" s="31"/>
      <c r="O24" s="6"/>
      <c r="P24" s="13">
        <v>2</v>
      </c>
      <c r="Q24" s="6"/>
      <c r="R24" s="13">
        <v>17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1:58" s="4" customFormat="1" ht="38.25" customHeight="1" x14ac:dyDescent="0.15">
      <c r="A25" s="6"/>
      <c r="B25" s="10"/>
      <c r="C25" s="10"/>
      <c r="D25" s="11"/>
      <c r="E25" s="45"/>
      <c r="F25" s="46"/>
      <c r="G25" s="12"/>
      <c r="H25" s="20" t="str">
        <f t="shared" ca="1" si="0"/>
        <v/>
      </c>
      <c r="I25" s="21"/>
      <c r="J25" s="42"/>
      <c r="K25" s="24"/>
      <c r="L25" s="28"/>
      <c r="M25" s="25"/>
      <c r="N25" s="31"/>
      <c r="O25" s="6"/>
      <c r="P25" s="13">
        <v>3</v>
      </c>
      <c r="Q25" s="6"/>
      <c r="R25" s="13">
        <v>18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1:58" s="4" customFormat="1" ht="38.25" customHeight="1" x14ac:dyDescent="0.15">
      <c r="A26" s="6"/>
      <c r="B26" s="10"/>
      <c r="C26" s="10"/>
      <c r="D26" s="11"/>
      <c r="E26" s="45"/>
      <c r="F26" s="46"/>
      <c r="G26" s="12"/>
      <c r="H26" s="20" t="str">
        <f t="shared" ca="1" si="0"/>
        <v/>
      </c>
      <c r="I26" s="21"/>
      <c r="J26" s="42"/>
      <c r="K26" s="24"/>
      <c r="L26" s="28"/>
      <c r="M26" s="25"/>
      <c r="N26" s="31"/>
      <c r="O26" s="6"/>
      <c r="P26" s="13">
        <v>4</v>
      </c>
      <c r="Q26" s="6"/>
      <c r="R26" s="13">
        <v>19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1:58" s="4" customFormat="1" ht="38.25" customHeight="1" x14ac:dyDescent="0.15">
      <c r="A27" s="6"/>
      <c r="B27" s="10"/>
      <c r="C27" s="10"/>
      <c r="D27" s="11"/>
      <c r="E27" s="45"/>
      <c r="F27" s="46"/>
      <c r="G27" s="12"/>
      <c r="H27" s="20" t="str">
        <f t="shared" ca="1" si="0"/>
        <v/>
      </c>
      <c r="I27" s="21"/>
      <c r="J27" s="42"/>
      <c r="K27" s="24"/>
      <c r="L27" s="28"/>
      <c r="M27" s="25"/>
      <c r="N27" s="31"/>
      <c r="O27" s="6"/>
      <c r="P27" s="13">
        <v>5</v>
      </c>
      <c r="Q27" s="6"/>
      <c r="R27" s="13">
        <v>20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1:58" s="4" customFormat="1" ht="38.25" customHeight="1" x14ac:dyDescent="0.15">
      <c r="A28" s="6"/>
      <c r="B28" s="10"/>
      <c r="C28" s="10"/>
      <c r="D28" s="11"/>
      <c r="E28" s="45"/>
      <c r="F28" s="46"/>
      <c r="G28" s="12"/>
      <c r="H28" s="20" t="str">
        <f t="shared" ca="1" si="0"/>
        <v/>
      </c>
      <c r="I28" s="21"/>
      <c r="J28" s="42"/>
      <c r="K28" s="24"/>
      <c r="L28" s="28"/>
      <c r="M28" s="25"/>
      <c r="N28" s="31"/>
      <c r="O28" s="6"/>
      <c r="P28" s="13">
        <v>6</v>
      </c>
      <c r="Q28" s="6"/>
      <c r="R28" s="13">
        <v>21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1:58" s="4" customFormat="1" ht="38.25" customHeight="1" x14ac:dyDescent="0.15">
      <c r="A29" s="6"/>
      <c r="B29" s="10"/>
      <c r="C29" s="10"/>
      <c r="D29" s="11"/>
      <c r="E29" s="45"/>
      <c r="F29" s="46"/>
      <c r="G29" s="12"/>
      <c r="H29" s="20" t="str">
        <f t="shared" ca="1" si="0"/>
        <v/>
      </c>
      <c r="I29" s="21"/>
      <c r="J29" s="42"/>
      <c r="K29" s="24"/>
      <c r="L29" s="28"/>
      <c r="M29" s="25"/>
      <c r="N29" s="31"/>
      <c r="O29" s="6"/>
      <c r="P29" s="13">
        <v>7</v>
      </c>
      <c r="Q29" s="6"/>
      <c r="R29" s="13">
        <v>22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1:58" s="4" customFormat="1" ht="38.25" customHeight="1" x14ac:dyDescent="0.15">
      <c r="A30" s="6"/>
      <c r="B30" s="10"/>
      <c r="C30" s="10"/>
      <c r="D30" s="11"/>
      <c r="E30" s="45"/>
      <c r="F30" s="46"/>
      <c r="G30" s="12"/>
      <c r="H30" s="20" t="str">
        <f t="shared" ca="1" si="0"/>
        <v/>
      </c>
      <c r="I30" s="21"/>
      <c r="J30" s="42"/>
      <c r="K30" s="24"/>
      <c r="L30" s="28"/>
      <c r="M30" s="25"/>
      <c r="N30" s="31"/>
      <c r="O30" s="6"/>
      <c r="P30" s="13">
        <v>8</v>
      </c>
      <c r="Q30" s="6"/>
      <c r="R30" s="13">
        <v>23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1:58" s="4" customFormat="1" ht="38.25" customHeight="1" x14ac:dyDescent="0.15">
      <c r="A31" s="6"/>
      <c r="B31" s="10"/>
      <c r="C31" s="10"/>
      <c r="D31" s="11"/>
      <c r="E31" s="45"/>
      <c r="F31" s="46"/>
      <c r="G31" s="12"/>
      <c r="H31" s="20" t="str">
        <f t="shared" ca="1" si="0"/>
        <v/>
      </c>
      <c r="I31" s="21"/>
      <c r="J31" s="42"/>
      <c r="K31" s="24"/>
      <c r="L31" s="28"/>
      <c r="M31" s="25"/>
      <c r="N31" s="31"/>
      <c r="O31" s="6"/>
      <c r="P31" s="13">
        <v>9</v>
      </c>
      <c r="Q31" s="6"/>
      <c r="R31" s="13">
        <v>24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1:58" s="4" customFormat="1" ht="38.25" customHeight="1" x14ac:dyDescent="0.15">
      <c r="A32" s="6"/>
      <c r="B32" s="10"/>
      <c r="C32" s="10"/>
      <c r="D32" s="11"/>
      <c r="E32" s="45"/>
      <c r="F32" s="46"/>
      <c r="G32" s="12"/>
      <c r="H32" s="20" t="str">
        <f t="shared" ca="1" si="0"/>
        <v/>
      </c>
      <c r="I32" s="21"/>
      <c r="J32" s="42"/>
      <c r="K32" s="24"/>
      <c r="L32" s="28"/>
      <c r="M32" s="25"/>
      <c r="N32" s="31"/>
      <c r="O32" s="6"/>
      <c r="P32" s="13">
        <v>10</v>
      </c>
      <c r="Q32" s="6"/>
      <c r="R32" s="13">
        <v>25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  <row r="33" spans="1:58" s="4" customFormat="1" ht="38.25" customHeight="1" x14ac:dyDescent="0.15">
      <c r="A33" s="6"/>
      <c r="B33" s="10"/>
      <c r="C33" s="10"/>
      <c r="D33" s="11"/>
      <c r="E33" s="45"/>
      <c r="F33" s="46"/>
      <c r="G33" s="12"/>
      <c r="H33" s="20" t="str">
        <f t="shared" ca="1" si="0"/>
        <v/>
      </c>
      <c r="I33" s="21"/>
      <c r="J33" s="42"/>
      <c r="K33" s="24"/>
      <c r="L33" s="28"/>
      <c r="M33" s="25"/>
      <c r="N33" s="31"/>
      <c r="O33" s="6"/>
      <c r="P33" s="13">
        <v>11</v>
      </c>
      <c r="Q33" s="6"/>
      <c r="R33" s="13">
        <v>26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</row>
    <row r="34" spans="1:58" s="4" customFormat="1" ht="38.25" customHeight="1" x14ac:dyDescent="0.15">
      <c r="A34" s="6"/>
      <c r="B34" s="10"/>
      <c r="C34" s="10"/>
      <c r="D34" s="11"/>
      <c r="E34" s="45"/>
      <c r="F34" s="46"/>
      <c r="G34" s="12"/>
      <c r="H34" s="20" t="str">
        <f t="shared" ca="1" si="0"/>
        <v/>
      </c>
      <c r="I34" s="21"/>
      <c r="J34" s="42"/>
      <c r="K34" s="24"/>
      <c r="L34" s="28"/>
      <c r="M34" s="25"/>
      <c r="N34" s="31"/>
      <c r="O34" s="6"/>
      <c r="P34" s="13">
        <v>12</v>
      </c>
      <c r="Q34" s="6"/>
      <c r="R34" s="13">
        <v>27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</row>
    <row r="35" spans="1:58" s="4" customFormat="1" ht="38.25" customHeight="1" x14ac:dyDescent="0.15">
      <c r="A35" s="6"/>
      <c r="B35" s="10"/>
      <c r="C35" s="10"/>
      <c r="D35" s="11"/>
      <c r="E35" s="45"/>
      <c r="F35" s="46"/>
      <c r="G35" s="12"/>
      <c r="H35" s="20" t="str">
        <f t="shared" ca="1" si="0"/>
        <v/>
      </c>
      <c r="I35" s="21"/>
      <c r="J35" s="42"/>
      <c r="K35" s="24"/>
      <c r="L35" s="28"/>
      <c r="M35" s="25"/>
      <c r="N35" s="31"/>
      <c r="O35" s="6"/>
      <c r="P35" s="13">
        <v>13</v>
      </c>
      <c r="Q35" s="6"/>
      <c r="R35" s="13">
        <v>28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</row>
    <row r="36" spans="1:58" s="4" customFormat="1" ht="38.25" customHeight="1" x14ac:dyDescent="0.15">
      <c r="A36" s="6"/>
      <c r="B36" s="10"/>
      <c r="C36" s="10"/>
      <c r="D36" s="11"/>
      <c r="E36" s="45"/>
      <c r="F36" s="46"/>
      <c r="G36" s="12"/>
      <c r="H36" s="20" t="str">
        <f t="shared" ca="1" si="0"/>
        <v/>
      </c>
      <c r="I36" s="21"/>
      <c r="J36" s="42"/>
      <c r="K36" s="24"/>
      <c r="L36" s="28"/>
      <c r="M36" s="25"/>
      <c r="N36" s="31"/>
      <c r="O36" s="6"/>
      <c r="P36" s="13">
        <v>14</v>
      </c>
      <c r="Q36" s="6"/>
      <c r="R36" s="13">
        <v>29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</row>
    <row r="37" spans="1:58" s="4" customFormat="1" ht="38.25" customHeight="1" x14ac:dyDescent="0.15">
      <c r="A37" s="6"/>
      <c r="B37" s="10"/>
      <c r="C37" s="10"/>
      <c r="D37" s="11"/>
      <c r="E37" s="45"/>
      <c r="F37" s="46"/>
      <c r="G37" s="12"/>
      <c r="H37" s="20" t="str">
        <f t="shared" ca="1" si="0"/>
        <v/>
      </c>
      <c r="I37" s="21"/>
      <c r="J37" s="42"/>
      <c r="K37" s="24"/>
      <c r="L37" s="28"/>
      <c r="M37" s="25"/>
      <c r="N37" s="31"/>
      <c r="O37" s="6"/>
      <c r="P37" s="40">
        <v>15</v>
      </c>
      <c r="Q37" s="41"/>
      <c r="R37" s="40">
        <v>30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s="4" customFormat="1" ht="38.25" customHeight="1" x14ac:dyDescent="0.15">
      <c r="A38" s="6"/>
      <c r="B38" s="10"/>
      <c r="C38" s="10"/>
      <c r="D38" s="11"/>
      <c r="E38" s="45"/>
      <c r="F38" s="46"/>
      <c r="G38" s="12"/>
      <c r="H38" s="20" t="str">
        <f t="shared" ca="1" si="0"/>
        <v/>
      </c>
      <c r="I38" s="21"/>
      <c r="J38" s="42"/>
      <c r="K38" s="24"/>
      <c r="L38" s="28"/>
      <c r="M38" s="25"/>
      <c r="N38" s="31"/>
      <c r="O38" s="6"/>
      <c r="P38" s="13">
        <v>1</v>
      </c>
      <c r="Q38" s="6"/>
      <c r="R38" s="13">
        <v>31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</row>
    <row r="39" spans="1:58" s="4" customFormat="1" ht="38.25" customHeight="1" x14ac:dyDescent="0.15">
      <c r="A39" s="6"/>
      <c r="B39" s="10"/>
      <c r="C39" s="10"/>
      <c r="D39" s="11"/>
      <c r="E39" s="45"/>
      <c r="F39" s="46"/>
      <c r="G39" s="12"/>
      <c r="H39" s="20" t="str">
        <f t="shared" ca="1" si="0"/>
        <v/>
      </c>
      <c r="I39" s="21"/>
      <c r="J39" s="42"/>
      <c r="K39" s="24"/>
      <c r="L39" s="28"/>
      <c r="M39" s="25"/>
      <c r="N39" s="31"/>
      <c r="O39" s="6"/>
      <c r="P39" s="13">
        <v>2</v>
      </c>
      <c r="Q39" s="6"/>
      <c r="R39" s="13">
        <v>32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</row>
    <row r="40" spans="1:58" s="4" customFormat="1" ht="38.25" customHeight="1" x14ac:dyDescent="0.15">
      <c r="A40" s="6"/>
      <c r="B40" s="10"/>
      <c r="C40" s="10"/>
      <c r="D40" s="11"/>
      <c r="E40" s="45"/>
      <c r="F40" s="46"/>
      <c r="G40" s="12"/>
      <c r="H40" s="20" t="str">
        <f t="shared" ca="1" si="0"/>
        <v/>
      </c>
      <c r="I40" s="21"/>
      <c r="J40" s="42"/>
      <c r="K40" s="24"/>
      <c r="L40" s="28"/>
      <c r="M40" s="25"/>
      <c r="N40" s="31"/>
      <c r="O40" s="6"/>
      <c r="P40" s="13">
        <v>3</v>
      </c>
      <c r="Q40" s="6"/>
      <c r="R40" s="13">
        <v>33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</row>
    <row r="41" spans="1:58" s="4" customFormat="1" ht="38.25" customHeight="1" x14ac:dyDescent="0.15">
      <c r="A41" s="6"/>
      <c r="B41" s="10"/>
      <c r="C41" s="10"/>
      <c r="D41" s="11"/>
      <c r="E41" s="45"/>
      <c r="F41" s="46"/>
      <c r="G41" s="12"/>
      <c r="H41" s="20" t="str">
        <f t="shared" ca="1" si="0"/>
        <v/>
      </c>
      <c r="I41" s="21"/>
      <c r="J41" s="42"/>
      <c r="K41" s="24"/>
      <c r="L41" s="28"/>
      <c r="M41" s="25"/>
      <c r="N41" s="31"/>
      <c r="O41" s="6"/>
      <c r="P41" s="13">
        <v>4</v>
      </c>
      <c r="Q41" s="6"/>
      <c r="R41" s="13">
        <v>34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</row>
    <row r="42" spans="1:58" s="4" customFormat="1" ht="38.25" customHeight="1" x14ac:dyDescent="0.15">
      <c r="A42" s="6"/>
      <c r="B42" s="10"/>
      <c r="C42" s="10"/>
      <c r="D42" s="11"/>
      <c r="E42" s="45"/>
      <c r="F42" s="46"/>
      <c r="G42" s="12"/>
      <c r="H42" s="20" t="str">
        <f t="shared" ca="1" si="0"/>
        <v/>
      </c>
      <c r="I42" s="21"/>
      <c r="J42" s="42"/>
      <c r="K42" s="24"/>
      <c r="L42" s="28"/>
      <c r="M42" s="25"/>
      <c r="N42" s="31"/>
      <c r="O42" s="6"/>
      <c r="P42" s="13">
        <v>5</v>
      </c>
      <c r="Q42" s="6"/>
      <c r="R42" s="13">
        <v>35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</row>
    <row r="43" spans="1:58" s="4" customFormat="1" ht="38.25" customHeight="1" x14ac:dyDescent="0.15">
      <c r="A43" s="6"/>
      <c r="B43" s="10"/>
      <c r="C43" s="10"/>
      <c r="D43" s="11"/>
      <c r="E43" s="45"/>
      <c r="F43" s="46"/>
      <c r="G43" s="12"/>
      <c r="H43" s="20" t="str">
        <f t="shared" ca="1" si="0"/>
        <v/>
      </c>
      <c r="I43" s="21"/>
      <c r="J43" s="42"/>
      <c r="K43" s="24"/>
      <c r="L43" s="28"/>
      <c r="M43" s="25"/>
      <c r="N43" s="31"/>
      <c r="O43" s="6"/>
      <c r="P43" s="13">
        <v>6</v>
      </c>
      <c r="Q43" s="6"/>
      <c r="R43" s="13">
        <v>36</v>
      </c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</row>
    <row r="44" spans="1:58" s="4" customFormat="1" ht="38.25" customHeight="1" x14ac:dyDescent="0.15">
      <c r="A44" s="6"/>
      <c r="B44" s="10"/>
      <c r="C44" s="10"/>
      <c r="D44" s="11"/>
      <c r="E44" s="45"/>
      <c r="F44" s="46"/>
      <c r="G44" s="12"/>
      <c r="H44" s="20" t="str">
        <f t="shared" ca="1" si="0"/>
        <v/>
      </c>
      <c r="I44" s="21"/>
      <c r="J44" s="42"/>
      <c r="K44" s="24"/>
      <c r="L44" s="28"/>
      <c r="M44" s="25"/>
      <c r="N44" s="31"/>
      <c r="O44" s="6"/>
      <c r="P44" s="13">
        <v>7</v>
      </c>
      <c r="Q44" s="6"/>
      <c r="R44" s="13">
        <v>37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</row>
    <row r="45" spans="1:58" s="4" customFormat="1" ht="38.25" customHeight="1" x14ac:dyDescent="0.15">
      <c r="A45" s="6"/>
      <c r="B45" s="10"/>
      <c r="C45" s="10"/>
      <c r="D45" s="11"/>
      <c r="E45" s="45"/>
      <c r="F45" s="46"/>
      <c r="G45" s="12"/>
      <c r="H45" s="20" t="str">
        <f t="shared" ca="1" si="0"/>
        <v/>
      </c>
      <c r="I45" s="21"/>
      <c r="J45" s="42"/>
      <c r="K45" s="24"/>
      <c r="L45" s="28"/>
      <c r="M45" s="25"/>
      <c r="N45" s="31"/>
      <c r="O45" s="6"/>
      <c r="P45" s="13">
        <v>8</v>
      </c>
      <c r="Q45" s="6"/>
      <c r="R45" s="13">
        <v>38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</row>
    <row r="46" spans="1:58" s="4" customFormat="1" ht="38.25" customHeight="1" x14ac:dyDescent="0.15">
      <c r="A46" s="6"/>
      <c r="B46" s="10"/>
      <c r="C46" s="10"/>
      <c r="D46" s="11"/>
      <c r="E46" s="45"/>
      <c r="F46" s="46"/>
      <c r="G46" s="12"/>
      <c r="H46" s="20" t="str">
        <f t="shared" ca="1" si="0"/>
        <v/>
      </c>
      <c r="I46" s="21"/>
      <c r="J46" s="42"/>
      <c r="K46" s="24"/>
      <c r="L46" s="28"/>
      <c r="M46" s="25"/>
      <c r="N46" s="31"/>
      <c r="O46" s="6"/>
      <c r="P46" s="13">
        <v>9</v>
      </c>
      <c r="Q46" s="6"/>
      <c r="R46" s="13">
        <v>39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</row>
    <row r="47" spans="1:58" s="4" customFormat="1" ht="38.25" customHeight="1" x14ac:dyDescent="0.15">
      <c r="A47" s="6"/>
      <c r="B47" s="10"/>
      <c r="C47" s="10"/>
      <c r="D47" s="11"/>
      <c r="E47" s="45"/>
      <c r="F47" s="46"/>
      <c r="G47" s="12"/>
      <c r="H47" s="20" t="str">
        <f t="shared" ca="1" si="0"/>
        <v/>
      </c>
      <c r="I47" s="21"/>
      <c r="J47" s="42"/>
      <c r="K47" s="24"/>
      <c r="L47" s="28"/>
      <c r="M47" s="25"/>
      <c r="N47" s="31"/>
      <c r="O47" s="6"/>
      <c r="P47" s="13">
        <v>10</v>
      </c>
      <c r="Q47" s="6"/>
      <c r="R47" s="13">
        <v>40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</row>
    <row r="48" spans="1:58" s="4" customFormat="1" ht="38.25" customHeight="1" x14ac:dyDescent="0.15">
      <c r="A48" s="6"/>
      <c r="B48" s="10"/>
      <c r="C48" s="10"/>
      <c r="D48" s="11"/>
      <c r="E48" s="45"/>
      <c r="F48" s="46"/>
      <c r="G48" s="12"/>
      <c r="H48" s="20" t="str">
        <f t="shared" ca="1" si="0"/>
        <v/>
      </c>
      <c r="I48" s="21"/>
      <c r="J48" s="42"/>
      <c r="K48" s="24"/>
      <c r="L48" s="28"/>
      <c r="M48" s="25"/>
      <c r="N48" s="31"/>
      <c r="O48" s="6"/>
      <c r="P48" s="13">
        <v>11</v>
      </c>
      <c r="Q48" s="6"/>
      <c r="R48" s="13">
        <v>41</v>
      </c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</row>
    <row r="49" spans="1:58" s="4" customFormat="1" ht="38.25" customHeight="1" x14ac:dyDescent="0.15">
      <c r="A49" s="6"/>
      <c r="B49" s="10"/>
      <c r="C49" s="10"/>
      <c r="D49" s="11"/>
      <c r="E49" s="45"/>
      <c r="F49" s="46"/>
      <c r="G49" s="12"/>
      <c r="H49" s="20" t="str">
        <f t="shared" ca="1" si="0"/>
        <v/>
      </c>
      <c r="I49" s="21"/>
      <c r="J49" s="42"/>
      <c r="K49" s="24"/>
      <c r="L49" s="28"/>
      <c r="M49" s="25"/>
      <c r="N49" s="31"/>
      <c r="O49" s="6"/>
      <c r="P49" s="13">
        <v>12</v>
      </c>
      <c r="Q49" s="6"/>
      <c r="R49" s="13">
        <v>42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</row>
    <row r="50" spans="1:58" s="4" customFormat="1" ht="38.25" customHeight="1" x14ac:dyDescent="0.15">
      <c r="A50" s="6"/>
      <c r="B50" s="10"/>
      <c r="C50" s="10"/>
      <c r="D50" s="11"/>
      <c r="E50" s="45"/>
      <c r="F50" s="46"/>
      <c r="G50" s="12"/>
      <c r="H50" s="20" t="str">
        <f t="shared" ca="1" si="0"/>
        <v/>
      </c>
      <c r="I50" s="21"/>
      <c r="J50" s="42"/>
      <c r="K50" s="24"/>
      <c r="L50" s="28"/>
      <c r="M50" s="25"/>
      <c r="N50" s="31"/>
      <c r="O50" s="6"/>
      <c r="P50" s="13">
        <v>13</v>
      </c>
      <c r="Q50" s="6"/>
      <c r="R50" s="13">
        <v>43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</row>
    <row r="51" spans="1:58" s="4" customFormat="1" ht="38.25" customHeight="1" x14ac:dyDescent="0.15">
      <c r="A51" s="6"/>
      <c r="B51" s="10"/>
      <c r="C51" s="10"/>
      <c r="D51" s="11"/>
      <c r="E51" s="45"/>
      <c r="F51" s="46"/>
      <c r="G51" s="12"/>
      <c r="H51" s="20" t="str">
        <f t="shared" ca="1" si="0"/>
        <v/>
      </c>
      <c r="I51" s="21"/>
      <c r="J51" s="42"/>
      <c r="K51" s="24"/>
      <c r="L51" s="28"/>
      <c r="M51" s="25"/>
      <c r="N51" s="31"/>
      <c r="O51" s="6"/>
      <c r="P51" s="13">
        <v>14</v>
      </c>
      <c r="Q51" s="6"/>
      <c r="R51" s="13">
        <v>44</v>
      </c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</row>
    <row r="52" spans="1:58" s="4" customFormat="1" ht="38.25" customHeight="1" x14ac:dyDescent="0.15">
      <c r="A52" s="6"/>
      <c r="B52" s="10"/>
      <c r="C52" s="10"/>
      <c r="D52" s="11"/>
      <c r="E52" s="45"/>
      <c r="F52" s="46"/>
      <c r="G52" s="12"/>
      <c r="H52" s="20" t="str">
        <f t="shared" ca="1" si="0"/>
        <v/>
      </c>
      <c r="I52" s="21"/>
      <c r="J52" s="42"/>
      <c r="K52" s="24"/>
      <c r="L52" s="28"/>
      <c r="M52" s="25"/>
      <c r="N52" s="31"/>
      <c r="O52" s="6"/>
      <c r="P52" s="40">
        <v>15</v>
      </c>
      <c r="Q52" s="41"/>
      <c r="R52" s="40">
        <v>45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</row>
    <row r="53" spans="1:58" s="4" customFormat="1" ht="38.25" customHeight="1" x14ac:dyDescent="0.15">
      <c r="A53" s="6"/>
      <c r="B53" s="10"/>
      <c r="C53" s="10"/>
      <c r="D53" s="11"/>
      <c r="E53" s="45"/>
      <c r="F53" s="46"/>
      <c r="G53" s="12"/>
      <c r="H53" s="20" t="str">
        <f t="shared" ca="1" si="0"/>
        <v/>
      </c>
      <c r="I53" s="21"/>
      <c r="J53" s="42"/>
      <c r="K53" s="24"/>
      <c r="L53" s="28"/>
      <c r="M53" s="25"/>
      <c r="N53" s="31"/>
      <c r="O53" s="6"/>
      <c r="P53" s="13">
        <v>1</v>
      </c>
      <c r="Q53" s="6"/>
      <c r="R53" s="13">
        <v>46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</row>
    <row r="54" spans="1:58" s="4" customFormat="1" ht="38.25" customHeight="1" x14ac:dyDescent="0.15">
      <c r="A54" s="6"/>
      <c r="B54" s="10"/>
      <c r="C54" s="10"/>
      <c r="D54" s="11"/>
      <c r="E54" s="45"/>
      <c r="F54" s="46"/>
      <c r="G54" s="12"/>
      <c r="H54" s="20" t="str">
        <f t="shared" ca="1" si="0"/>
        <v/>
      </c>
      <c r="I54" s="21"/>
      <c r="J54" s="42"/>
      <c r="K54" s="24"/>
      <c r="L54" s="28"/>
      <c r="M54" s="25"/>
      <c r="N54" s="31"/>
      <c r="O54" s="6"/>
      <c r="P54" s="13">
        <v>2</v>
      </c>
      <c r="Q54" s="6"/>
      <c r="R54" s="13">
        <v>47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</row>
    <row r="55" spans="1:58" s="4" customFormat="1" ht="38.25" customHeight="1" x14ac:dyDescent="0.15">
      <c r="A55" s="6"/>
      <c r="B55" s="10"/>
      <c r="C55" s="10"/>
      <c r="D55" s="11"/>
      <c r="E55" s="45"/>
      <c r="F55" s="46"/>
      <c r="G55" s="12"/>
      <c r="H55" s="20" t="str">
        <f t="shared" ca="1" si="0"/>
        <v/>
      </c>
      <c r="I55" s="21"/>
      <c r="J55" s="42"/>
      <c r="K55" s="24"/>
      <c r="L55" s="28"/>
      <c r="M55" s="25"/>
      <c r="N55" s="31"/>
      <c r="O55" s="6"/>
      <c r="P55" s="13">
        <v>3</v>
      </c>
      <c r="Q55" s="6"/>
      <c r="R55" s="13">
        <v>48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</row>
    <row r="56" spans="1:58" s="4" customFormat="1" ht="38.25" customHeight="1" x14ac:dyDescent="0.15">
      <c r="A56" s="6"/>
      <c r="B56" s="10"/>
      <c r="C56" s="10"/>
      <c r="D56" s="11"/>
      <c r="E56" s="45"/>
      <c r="F56" s="46"/>
      <c r="G56" s="12"/>
      <c r="H56" s="20" t="str">
        <f t="shared" ca="1" si="0"/>
        <v/>
      </c>
      <c r="I56" s="21"/>
      <c r="J56" s="42"/>
      <c r="K56" s="24"/>
      <c r="L56" s="28"/>
      <c r="M56" s="25"/>
      <c r="N56" s="31"/>
      <c r="O56" s="6"/>
      <c r="P56" s="13">
        <v>4</v>
      </c>
      <c r="Q56" s="6"/>
      <c r="R56" s="13">
        <v>49</v>
      </c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</row>
    <row r="57" spans="1:58" s="4" customFormat="1" ht="38.25" customHeight="1" x14ac:dyDescent="0.15">
      <c r="A57" s="6"/>
      <c r="B57" s="10"/>
      <c r="C57" s="10"/>
      <c r="D57" s="11"/>
      <c r="E57" s="45"/>
      <c r="F57" s="46"/>
      <c r="G57" s="12"/>
      <c r="H57" s="20" t="str">
        <f t="shared" ca="1" si="0"/>
        <v/>
      </c>
      <c r="I57" s="21"/>
      <c r="J57" s="42"/>
      <c r="K57" s="24"/>
      <c r="L57" s="28"/>
      <c r="M57" s="25"/>
      <c r="N57" s="31"/>
      <c r="O57" s="6"/>
      <c r="P57" s="13">
        <v>5</v>
      </c>
      <c r="Q57" s="6"/>
      <c r="R57" s="13">
        <v>50</v>
      </c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</row>
    <row r="58" spans="1:58" s="4" customFormat="1" ht="38.25" customHeight="1" x14ac:dyDescent="0.15">
      <c r="A58" s="6"/>
      <c r="B58" s="10"/>
      <c r="C58" s="10"/>
      <c r="D58" s="11"/>
      <c r="E58" s="45"/>
      <c r="F58" s="46"/>
      <c r="G58" s="12"/>
      <c r="H58" s="20" t="str">
        <f t="shared" ca="1" si="0"/>
        <v/>
      </c>
      <c r="I58" s="21"/>
      <c r="J58" s="42"/>
      <c r="K58" s="24"/>
      <c r="L58" s="28"/>
      <c r="M58" s="25"/>
      <c r="N58" s="31"/>
      <c r="O58" s="6"/>
      <c r="P58" s="13">
        <v>6</v>
      </c>
      <c r="Q58" s="6"/>
      <c r="R58" s="13">
        <v>51</v>
      </c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</row>
    <row r="59" spans="1:58" s="4" customFormat="1" ht="38.25" customHeight="1" x14ac:dyDescent="0.15">
      <c r="A59" s="6"/>
      <c r="B59" s="10"/>
      <c r="C59" s="10"/>
      <c r="D59" s="11"/>
      <c r="E59" s="45"/>
      <c r="F59" s="46"/>
      <c r="G59" s="12"/>
      <c r="H59" s="20" t="str">
        <f t="shared" ca="1" si="0"/>
        <v/>
      </c>
      <c r="I59" s="21"/>
      <c r="J59" s="42"/>
      <c r="K59" s="24"/>
      <c r="L59" s="28"/>
      <c r="M59" s="25"/>
      <c r="N59" s="31"/>
      <c r="O59" s="6"/>
      <c r="P59" s="13">
        <v>7</v>
      </c>
      <c r="Q59" s="6"/>
      <c r="R59" s="13">
        <v>52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</row>
    <row r="60" spans="1:58" s="4" customFormat="1" ht="38.25" customHeight="1" x14ac:dyDescent="0.15">
      <c r="A60" s="6"/>
      <c r="B60" s="10"/>
      <c r="C60" s="10"/>
      <c r="D60" s="11"/>
      <c r="E60" s="45"/>
      <c r="F60" s="46"/>
      <c r="G60" s="12"/>
      <c r="H60" s="20" t="str">
        <f t="shared" ca="1" si="0"/>
        <v/>
      </c>
      <c r="I60" s="21"/>
      <c r="J60" s="42"/>
      <c r="K60" s="24"/>
      <c r="L60" s="28"/>
      <c r="M60" s="25"/>
      <c r="N60" s="31"/>
      <c r="O60" s="6"/>
      <c r="P60" s="13">
        <v>8</v>
      </c>
      <c r="Q60" s="6"/>
      <c r="R60" s="13">
        <v>53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</row>
    <row r="61" spans="1:58" s="4" customFormat="1" ht="38.25" customHeight="1" x14ac:dyDescent="0.15">
      <c r="A61" s="6"/>
      <c r="B61" s="10"/>
      <c r="C61" s="10"/>
      <c r="D61" s="11"/>
      <c r="E61" s="45"/>
      <c r="F61" s="46"/>
      <c r="G61" s="12"/>
      <c r="H61" s="20" t="str">
        <f t="shared" ca="1" si="0"/>
        <v/>
      </c>
      <c r="I61" s="21"/>
      <c r="J61" s="42"/>
      <c r="K61" s="24"/>
      <c r="L61" s="28"/>
      <c r="M61" s="25"/>
      <c r="N61" s="31"/>
      <c r="O61" s="6"/>
      <c r="P61" s="13">
        <v>9</v>
      </c>
      <c r="Q61" s="6"/>
      <c r="R61" s="13">
        <v>54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</row>
    <row r="62" spans="1:58" s="4" customFormat="1" ht="38.25" customHeight="1" x14ac:dyDescent="0.15">
      <c r="A62" s="6"/>
      <c r="B62" s="10"/>
      <c r="C62" s="10"/>
      <c r="D62" s="11"/>
      <c r="E62" s="45"/>
      <c r="F62" s="46"/>
      <c r="G62" s="12"/>
      <c r="H62" s="20" t="str">
        <f t="shared" ca="1" si="0"/>
        <v/>
      </c>
      <c r="I62" s="21"/>
      <c r="J62" s="42"/>
      <c r="K62" s="24"/>
      <c r="L62" s="28"/>
      <c r="M62" s="25"/>
      <c r="N62" s="31"/>
      <c r="O62" s="6"/>
      <c r="P62" s="13">
        <v>10</v>
      </c>
      <c r="Q62" s="6"/>
      <c r="R62" s="13">
        <v>55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</row>
    <row r="63" spans="1:58" s="4" customFormat="1" ht="38.25" customHeight="1" x14ac:dyDescent="0.15">
      <c r="A63" s="6"/>
      <c r="B63" s="10"/>
      <c r="C63" s="10"/>
      <c r="D63" s="11"/>
      <c r="E63" s="45"/>
      <c r="F63" s="46"/>
      <c r="G63" s="12"/>
      <c r="H63" s="20" t="str">
        <f t="shared" ca="1" si="0"/>
        <v/>
      </c>
      <c r="I63" s="21"/>
      <c r="J63" s="42"/>
      <c r="K63" s="24"/>
      <c r="L63" s="28"/>
      <c r="M63" s="25"/>
      <c r="N63" s="31"/>
      <c r="O63" s="6"/>
      <c r="P63" s="13">
        <v>11</v>
      </c>
      <c r="Q63" s="6"/>
      <c r="R63" s="13">
        <v>56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</row>
    <row r="64" spans="1:58" s="4" customFormat="1" ht="38.25" customHeight="1" x14ac:dyDescent="0.15">
      <c r="A64" s="6"/>
      <c r="B64" s="10"/>
      <c r="C64" s="10"/>
      <c r="D64" s="11"/>
      <c r="E64" s="45"/>
      <c r="F64" s="46"/>
      <c r="G64" s="12"/>
      <c r="H64" s="20" t="str">
        <f t="shared" ca="1" si="0"/>
        <v/>
      </c>
      <c r="I64" s="21"/>
      <c r="J64" s="42"/>
      <c r="K64" s="24"/>
      <c r="L64" s="28"/>
      <c r="M64" s="25"/>
      <c r="N64" s="31"/>
      <c r="O64" s="6"/>
      <c r="P64" s="13">
        <v>12</v>
      </c>
      <c r="Q64" s="6"/>
      <c r="R64" s="13">
        <v>57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</row>
    <row r="65" spans="1:58" s="4" customFormat="1" ht="38.25" customHeight="1" x14ac:dyDescent="0.15">
      <c r="A65" s="6"/>
      <c r="B65" s="10"/>
      <c r="C65" s="10"/>
      <c r="D65" s="11"/>
      <c r="E65" s="45"/>
      <c r="F65" s="46"/>
      <c r="G65" s="12"/>
      <c r="H65" s="20" t="str">
        <f t="shared" ca="1" si="0"/>
        <v/>
      </c>
      <c r="I65" s="21"/>
      <c r="J65" s="42"/>
      <c r="K65" s="24"/>
      <c r="L65" s="28"/>
      <c r="M65" s="25"/>
      <c r="N65" s="31"/>
      <c r="O65" s="6"/>
      <c r="P65" s="13">
        <v>13</v>
      </c>
      <c r="Q65" s="6"/>
      <c r="R65" s="13">
        <v>58</v>
      </c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</row>
    <row r="66" spans="1:58" s="4" customFormat="1" ht="38.25" customHeight="1" x14ac:dyDescent="0.15">
      <c r="A66" s="6"/>
      <c r="B66" s="10"/>
      <c r="C66" s="10"/>
      <c r="D66" s="11"/>
      <c r="E66" s="45"/>
      <c r="F66" s="46"/>
      <c r="G66" s="12"/>
      <c r="H66" s="20" t="str">
        <f t="shared" ca="1" si="0"/>
        <v/>
      </c>
      <c r="I66" s="21"/>
      <c r="J66" s="42"/>
      <c r="K66" s="24"/>
      <c r="L66" s="28"/>
      <c r="M66" s="25"/>
      <c r="N66" s="31"/>
      <c r="O66" s="6"/>
      <c r="P66" s="13">
        <v>14</v>
      </c>
      <c r="Q66" s="6"/>
      <c r="R66" s="13">
        <v>59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</row>
    <row r="67" spans="1:58" s="4" customFormat="1" ht="38.25" customHeight="1" x14ac:dyDescent="0.15">
      <c r="A67" s="6"/>
      <c r="B67" s="10"/>
      <c r="C67" s="10"/>
      <c r="D67" s="11"/>
      <c r="E67" s="45"/>
      <c r="F67" s="46"/>
      <c r="G67" s="12"/>
      <c r="H67" s="20" t="str">
        <f t="shared" ca="1" si="0"/>
        <v/>
      </c>
      <c r="I67" s="21"/>
      <c r="J67" s="42"/>
      <c r="K67" s="24"/>
      <c r="L67" s="28"/>
      <c r="M67" s="25"/>
      <c r="N67" s="31"/>
      <c r="O67" s="6"/>
      <c r="P67" s="40">
        <v>15</v>
      </c>
      <c r="Q67" s="41"/>
      <c r="R67" s="40">
        <v>60</v>
      </c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</row>
    <row r="68" spans="1:58" s="4" customFormat="1" ht="38.25" customHeight="1" x14ac:dyDescent="0.15">
      <c r="A68" s="6"/>
      <c r="B68" s="10"/>
      <c r="C68" s="10"/>
      <c r="D68" s="11"/>
      <c r="E68" s="45"/>
      <c r="F68" s="46"/>
      <c r="G68" s="12"/>
      <c r="H68" s="20" t="str">
        <f t="shared" ca="1" si="0"/>
        <v/>
      </c>
      <c r="I68" s="21"/>
      <c r="J68" s="42"/>
      <c r="K68" s="24"/>
      <c r="L68" s="28"/>
      <c r="M68" s="25"/>
      <c r="N68" s="31"/>
      <c r="O68" s="6"/>
      <c r="P68" s="13">
        <v>1</v>
      </c>
      <c r="Q68" s="6"/>
      <c r="R68" s="13">
        <v>61</v>
      </c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</row>
    <row r="69" spans="1:58" s="4" customFormat="1" ht="38.25" customHeight="1" x14ac:dyDescent="0.15">
      <c r="A69" s="6"/>
      <c r="B69" s="10"/>
      <c r="C69" s="10"/>
      <c r="D69" s="11"/>
      <c r="E69" s="45"/>
      <c r="F69" s="46"/>
      <c r="G69" s="12"/>
      <c r="H69" s="20" t="str">
        <f t="shared" ca="1" si="0"/>
        <v/>
      </c>
      <c r="I69" s="21"/>
      <c r="J69" s="42"/>
      <c r="K69" s="24"/>
      <c r="L69" s="28"/>
      <c r="M69" s="25"/>
      <c r="N69" s="31"/>
      <c r="O69" s="6"/>
      <c r="P69" s="13">
        <v>2</v>
      </c>
      <c r="Q69" s="6"/>
      <c r="R69" s="13">
        <v>62</v>
      </c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</row>
    <row r="70" spans="1:58" s="4" customFormat="1" ht="38.25" customHeight="1" x14ac:dyDescent="0.15">
      <c r="A70" s="6"/>
      <c r="B70" s="10"/>
      <c r="C70" s="10"/>
      <c r="D70" s="11"/>
      <c r="E70" s="45"/>
      <c r="F70" s="46"/>
      <c r="G70" s="12"/>
      <c r="H70" s="20" t="str">
        <f t="shared" ca="1" si="0"/>
        <v/>
      </c>
      <c r="I70" s="21"/>
      <c r="J70" s="42"/>
      <c r="K70" s="24"/>
      <c r="L70" s="28"/>
      <c r="M70" s="25"/>
      <c r="N70" s="31"/>
      <c r="O70" s="6"/>
      <c r="P70" s="13">
        <v>3</v>
      </c>
      <c r="Q70" s="6"/>
      <c r="R70" s="13">
        <v>63</v>
      </c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</row>
    <row r="71" spans="1:58" s="4" customFormat="1" ht="38.25" customHeight="1" x14ac:dyDescent="0.15">
      <c r="A71" s="6"/>
      <c r="B71" s="10"/>
      <c r="C71" s="10"/>
      <c r="D71" s="11"/>
      <c r="E71" s="45"/>
      <c r="F71" s="46"/>
      <c r="G71" s="12"/>
      <c r="H71" s="20" t="str">
        <f t="shared" ca="1" si="0"/>
        <v/>
      </c>
      <c r="I71" s="21"/>
      <c r="J71" s="42"/>
      <c r="K71" s="24"/>
      <c r="L71" s="28"/>
      <c r="M71" s="25"/>
      <c r="N71" s="31"/>
      <c r="O71" s="6"/>
      <c r="P71" s="13">
        <v>4</v>
      </c>
      <c r="Q71" s="6"/>
      <c r="R71" s="13">
        <v>64</v>
      </c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</row>
    <row r="72" spans="1:58" s="4" customFormat="1" ht="38.25" customHeight="1" x14ac:dyDescent="0.15">
      <c r="A72" s="6"/>
      <c r="B72" s="10"/>
      <c r="C72" s="10"/>
      <c r="D72" s="11"/>
      <c r="E72" s="45"/>
      <c r="F72" s="46"/>
      <c r="G72" s="12"/>
      <c r="H72" s="20" t="str">
        <f t="shared" ref="H72:H97" ca="1" si="1">IF(G72="","",DATEDIF(G72,TODAY(),"Y"))</f>
        <v/>
      </c>
      <c r="I72" s="21"/>
      <c r="J72" s="42"/>
      <c r="K72" s="24"/>
      <c r="L72" s="28"/>
      <c r="M72" s="25"/>
      <c r="N72" s="31"/>
      <c r="O72" s="6"/>
      <c r="P72" s="13">
        <v>5</v>
      </c>
      <c r="Q72" s="6"/>
      <c r="R72" s="13">
        <v>65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</row>
    <row r="73" spans="1:58" s="4" customFormat="1" ht="38.25" customHeight="1" x14ac:dyDescent="0.15">
      <c r="A73" s="6"/>
      <c r="B73" s="10"/>
      <c r="C73" s="10"/>
      <c r="D73" s="11"/>
      <c r="E73" s="45"/>
      <c r="F73" s="46"/>
      <c r="G73" s="12"/>
      <c r="H73" s="20" t="str">
        <f t="shared" ca="1" si="1"/>
        <v/>
      </c>
      <c r="I73" s="21"/>
      <c r="J73" s="42"/>
      <c r="K73" s="24"/>
      <c r="L73" s="28"/>
      <c r="M73" s="25"/>
      <c r="N73" s="31"/>
      <c r="O73" s="6"/>
      <c r="P73" s="13">
        <v>6</v>
      </c>
      <c r="Q73" s="6"/>
      <c r="R73" s="13">
        <v>66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</row>
    <row r="74" spans="1:58" s="4" customFormat="1" ht="38.25" customHeight="1" x14ac:dyDescent="0.15">
      <c r="A74" s="6"/>
      <c r="B74" s="10"/>
      <c r="C74" s="10"/>
      <c r="D74" s="11"/>
      <c r="E74" s="45"/>
      <c r="F74" s="46"/>
      <c r="G74" s="12"/>
      <c r="H74" s="20" t="str">
        <f t="shared" ca="1" si="1"/>
        <v/>
      </c>
      <c r="I74" s="21"/>
      <c r="J74" s="42"/>
      <c r="K74" s="24"/>
      <c r="L74" s="28"/>
      <c r="M74" s="25"/>
      <c r="N74" s="31"/>
      <c r="O74" s="6"/>
      <c r="P74" s="13">
        <v>7</v>
      </c>
      <c r="Q74" s="6"/>
      <c r="R74" s="13">
        <v>67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</row>
    <row r="75" spans="1:58" s="4" customFormat="1" ht="38.25" customHeight="1" x14ac:dyDescent="0.15">
      <c r="A75" s="6"/>
      <c r="B75" s="10"/>
      <c r="C75" s="10"/>
      <c r="D75" s="11"/>
      <c r="E75" s="45"/>
      <c r="F75" s="46"/>
      <c r="G75" s="12"/>
      <c r="H75" s="20" t="str">
        <f t="shared" ca="1" si="1"/>
        <v/>
      </c>
      <c r="I75" s="21"/>
      <c r="J75" s="42"/>
      <c r="K75" s="24"/>
      <c r="L75" s="28"/>
      <c r="M75" s="25"/>
      <c r="N75" s="31"/>
      <c r="O75" s="6"/>
      <c r="P75" s="13">
        <v>8</v>
      </c>
      <c r="Q75" s="6"/>
      <c r="R75" s="13">
        <v>68</v>
      </c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</row>
    <row r="76" spans="1:58" s="4" customFormat="1" ht="38.25" customHeight="1" x14ac:dyDescent="0.15">
      <c r="A76" s="6"/>
      <c r="B76" s="10"/>
      <c r="C76" s="10"/>
      <c r="D76" s="11"/>
      <c r="E76" s="45"/>
      <c r="F76" s="46"/>
      <c r="G76" s="12"/>
      <c r="H76" s="20" t="str">
        <f t="shared" ca="1" si="1"/>
        <v/>
      </c>
      <c r="I76" s="21"/>
      <c r="J76" s="42"/>
      <c r="K76" s="24"/>
      <c r="L76" s="28"/>
      <c r="M76" s="25"/>
      <c r="N76" s="31"/>
      <c r="O76" s="6"/>
      <c r="P76" s="13">
        <v>9</v>
      </c>
      <c r="Q76" s="6"/>
      <c r="R76" s="13">
        <v>69</v>
      </c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</row>
    <row r="77" spans="1:58" s="4" customFormat="1" ht="38.25" customHeight="1" x14ac:dyDescent="0.15">
      <c r="A77" s="6"/>
      <c r="B77" s="10" t="str">
        <f t="shared" ref="B77:B89" si="2">IF(C77="","",ROW()-7)</f>
        <v/>
      </c>
      <c r="C77" s="10"/>
      <c r="D77" s="11"/>
      <c r="E77" s="45"/>
      <c r="F77" s="46"/>
      <c r="G77" s="12"/>
      <c r="H77" s="20" t="str">
        <f t="shared" ca="1" si="1"/>
        <v/>
      </c>
      <c r="I77" s="21"/>
      <c r="J77" s="42"/>
      <c r="K77" s="24"/>
      <c r="L77" s="28"/>
      <c r="M77" s="25"/>
      <c r="N77" s="31"/>
      <c r="O77" s="6"/>
      <c r="P77" s="13">
        <v>10</v>
      </c>
      <c r="Q77" s="6"/>
      <c r="R77" s="13">
        <v>70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</row>
    <row r="78" spans="1:58" s="4" customFormat="1" ht="38.25" customHeight="1" x14ac:dyDescent="0.15">
      <c r="A78" s="6"/>
      <c r="B78" s="10" t="str">
        <f t="shared" si="2"/>
        <v/>
      </c>
      <c r="C78" s="10"/>
      <c r="D78" s="11"/>
      <c r="E78" s="45"/>
      <c r="F78" s="46"/>
      <c r="G78" s="12"/>
      <c r="H78" s="20" t="str">
        <f t="shared" ca="1" si="1"/>
        <v/>
      </c>
      <c r="I78" s="21"/>
      <c r="J78" s="42"/>
      <c r="K78" s="24"/>
      <c r="L78" s="28"/>
      <c r="M78" s="25"/>
      <c r="N78" s="31"/>
      <c r="O78" s="6"/>
      <c r="P78" s="13">
        <v>11</v>
      </c>
      <c r="Q78" s="6"/>
      <c r="R78" s="13">
        <v>71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</row>
    <row r="79" spans="1:58" s="4" customFormat="1" ht="38.25" customHeight="1" x14ac:dyDescent="0.15">
      <c r="A79" s="6"/>
      <c r="B79" s="10" t="str">
        <f t="shared" si="2"/>
        <v/>
      </c>
      <c r="C79" s="10"/>
      <c r="D79" s="11"/>
      <c r="E79" s="45"/>
      <c r="F79" s="46"/>
      <c r="G79" s="12"/>
      <c r="H79" s="20" t="str">
        <f t="shared" ca="1" si="1"/>
        <v/>
      </c>
      <c r="I79" s="21"/>
      <c r="J79" s="42"/>
      <c r="K79" s="24"/>
      <c r="L79" s="28"/>
      <c r="M79" s="25"/>
      <c r="N79" s="31"/>
      <c r="O79" s="6"/>
      <c r="P79" s="13">
        <v>12</v>
      </c>
      <c r="Q79" s="6"/>
      <c r="R79" s="13">
        <v>72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</row>
    <row r="80" spans="1:58" s="4" customFormat="1" ht="38.25" customHeight="1" x14ac:dyDescent="0.15">
      <c r="A80" s="6"/>
      <c r="B80" s="10" t="str">
        <f t="shared" si="2"/>
        <v/>
      </c>
      <c r="C80" s="10"/>
      <c r="D80" s="11"/>
      <c r="E80" s="45"/>
      <c r="F80" s="46"/>
      <c r="G80" s="12"/>
      <c r="H80" s="20" t="str">
        <f t="shared" ca="1" si="1"/>
        <v/>
      </c>
      <c r="I80" s="21"/>
      <c r="J80" s="42"/>
      <c r="K80" s="24"/>
      <c r="L80" s="28"/>
      <c r="M80" s="25"/>
      <c r="N80" s="31"/>
      <c r="O80" s="6"/>
      <c r="P80" s="13">
        <v>13</v>
      </c>
      <c r="Q80" s="6"/>
      <c r="R80" s="13">
        <v>73</v>
      </c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</row>
    <row r="81" spans="1:58" s="4" customFormat="1" ht="38.25" customHeight="1" x14ac:dyDescent="0.15">
      <c r="A81" s="6"/>
      <c r="B81" s="10" t="str">
        <f t="shared" si="2"/>
        <v/>
      </c>
      <c r="C81" s="10"/>
      <c r="D81" s="11"/>
      <c r="E81" s="45"/>
      <c r="F81" s="46"/>
      <c r="G81" s="12"/>
      <c r="H81" s="20" t="str">
        <f t="shared" ca="1" si="1"/>
        <v/>
      </c>
      <c r="I81" s="21"/>
      <c r="J81" s="42"/>
      <c r="K81" s="24"/>
      <c r="L81" s="28"/>
      <c r="M81" s="25"/>
      <c r="N81" s="31"/>
      <c r="O81" s="6"/>
      <c r="P81" s="13">
        <v>14</v>
      </c>
      <c r="Q81" s="6"/>
      <c r="R81" s="13">
        <v>74</v>
      </c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</row>
    <row r="82" spans="1:58" s="4" customFormat="1" ht="38.25" customHeight="1" x14ac:dyDescent="0.15">
      <c r="A82" s="6"/>
      <c r="B82" s="10" t="str">
        <f t="shared" si="2"/>
        <v/>
      </c>
      <c r="C82" s="10"/>
      <c r="D82" s="11"/>
      <c r="E82" s="45"/>
      <c r="F82" s="46"/>
      <c r="G82" s="12"/>
      <c r="H82" s="20" t="str">
        <f t="shared" ca="1" si="1"/>
        <v/>
      </c>
      <c r="I82" s="21"/>
      <c r="J82" s="42"/>
      <c r="K82" s="24"/>
      <c r="L82" s="28"/>
      <c r="M82" s="25"/>
      <c r="N82" s="31"/>
      <c r="O82" s="6"/>
      <c r="P82" s="40">
        <v>15</v>
      </c>
      <c r="Q82" s="41"/>
      <c r="R82" s="40">
        <v>75</v>
      </c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</row>
    <row r="83" spans="1:58" s="4" customFormat="1" ht="38.25" customHeight="1" x14ac:dyDescent="0.15">
      <c r="A83" s="6"/>
      <c r="B83" s="10" t="str">
        <f t="shared" si="2"/>
        <v/>
      </c>
      <c r="C83" s="10"/>
      <c r="D83" s="11"/>
      <c r="E83" s="45"/>
      <c r="F83" s="46"/>
      <c r="G83" s="12"/>
      <c r="H83" s="20" t="str">
        <f t="shared" ca="1" si="1"/>
        <v/>
      </c>
      <c r="I83" s="21"/>
      <c r="J83" s="42"/>
      <c r="K83" s="24"/>
      <c r="L83" s="28"/>
      <c r="M83" s="25"/>
      <c r="N83" s="31"/>
      <c r="O83" s="6"/>
      <c r="P83" s="13">
        <v>1</v>
      </c>
      <c r="Q83" s="6"/>
      <c r="R83" s="13">
        <v>76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</row>
    <row r="84" spans="1:58" s="4" customFormat="1" ht="38.25" customHeight="1" x14ac:dyDescent="0.15">
      <c r="A84" s="6"/>
      <c r="B84" s="10" t="str">
        <f t="shared" si="2"/>
        <v/>
      </c>
      <c r="C84" s="10"/>
      <c r="D84" s="11"/>
      <c r="E84" s="45"/>
      <c r="F84" s="46"/>
      <c r="G84" s="12"/>
      <c r="H84" s="20" t="str">
        <f t="shared" ca="1" si="1"/>
        <v/>
      </c>
      <c r="I84" s="21"/>
      <c r="J84" s="42"/>
      <c r="K84" s="24"/>
      <c r="L84" s="28"/>
      <c r="M84" s="25"/>
      <c r="N84" s="31"/>
      <c r="O84" s="6"/>
      <c r="P84" s="13">
        <v>2</v>
      </c>
      <c r="Q84" s="6"/>
      <c r="R84" s="13">
        <v>77</v>
      </c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</row>
    <row r="85" spans="1:58" s="4" customFormat="1" ht="38.25" customHeight="1" x14ac:dyDescent="0.15">
      <c r="A85" s="6"/>
      <c r="B85" s="10" t="str">
        <f t="shared" si="2"/>
        <v/>
      </c>
      <c r="C85" s="10"/>
      <c r="D85" s="11"/>
      <c r="E85" s="45"/>
      <c r="F85" s="46"/>
      <c r="G85" s="12"/>
      <c r="H85" s="20" t="str">
        <f t="shared" ca="1" si="1"/>
        <v/>
      </c>
      <c r="I85" s="21"/>
      <c r="J85" s="42"/>
      <c r="K85" s="24"/>
      <c r="L85" s="28"/>
      <c r="M85" s="25"/>
      <c r="N85" s="31"/>
      <c r="O85" s="6"/>
      <c r="P85" s="13">
        <v>3</v>
      </c>
      <c r="Q85" s="6"/>
      <c r="R85" s="13">
        <v>78</v>
      </c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</row>
    <row r="86" spans="1:58" s="4" customFormat="1" ht="38.25" customHeight="1" x14ac:dyDescent="0.15">
      <c r="A86" s="6"/>
      <c r="B86" s="10" t="str">
        <f t="shared" si="2"/>
        <v/>
      </c>
      <c r="C86" s="10"/>
      <c r="D86" s="11"/>
      <c r="E86" s="45"/>
      <c r="F86" s="46"/>
      <c r="G86" s="12"/>
      <c r="H86" s="20" t="str">
        <f t="shared" ca="1" si="1"/>
        <v/>
      </c>
      <c r="I86" s="21"/>
      <c r="J86" s="42"/>
      <c r="K86" s="24"/>
      <c r="L86" s="28"/>
      <c r="M86" s="25"/>
      <c r="N86" s="31"/>
      <c r="O86" s="6"/>
      <c r="P86" s="13">
        <v>4</v>
      </c>
      <c r="Q86" s="6"/>
      <c r="R86" s="13">
        <v>79</v>
      </c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</row>
    <row r="87" spans="1:58" s="4" customFormat="1" ht="38.25" customHeight="1" x14ac:dyDescent="0.15">
      <c r="A87" s="6"/>
      <c r="B87" s="10" t="str">
        <f t="shared" si="2"/>
        <v/>
      </c>
      <c r="C87" s="10"/>
      <c r="D87" s="11"/>
      <c r="E87" s="45"/>
      <c r="F87" s="46"/>
      <c r="G87" s="12"/>
      <c r="H87" s="20" t="str">
        <f t="shared" ca="1" si="1"/>
        <v/>
      </c>
      <c r="I87" s="21"/>
      <c r="J87" s="42"/>
      <c r="K87" s="24"/>
      <c r="L87" s="28"/>
      <c r="M87" s="25"/>
      <c r="N87" s="31"/>
      <c r="O87" s="6"/>
      <c r="P87" s="13">
        <v>5</v>
      </c>
      <c r="Q87" s="6"/>
      <c r="R87" s="13">
        <v>80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</row>
    <row r="88" spans="1:58" s="4" customFormat="1" ht="38.25" customHeight="1" x14ac:dyDescent="0.15">
      <c r="A88" s="6"/>
      <c r="B88" s="10" t="str">
        <f t="shared" si="2"/>
        <v/>
      </c>
      <c r="C88" s="10"/>
      <c r="D88" s="11"/>
      <c r="E88" s="45"/>
      <c r="F88" s="46"/>
      <c r="G88" s="12"/>
      <c r="H88" s="20" t="str">
        <f t="shared" ca="1" si="1"/>
        <v/>
      </c>
      <c r="I88" s="21"/>
      <c r="J88" s="42"/>
      <c r="K88" s="24"/>
      <c r="L88" s="28"/>
      <c r="M88" s="25"/>
      <c r="N88" s="31"/>
      <c r="O88" s="6"/>
      <c r="P88" s="13">
        <v>6</v>
      </c>
      <c r="Q88" s="6"/>
      <c r="R88" s="13">
        <v>81</v>
      </c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</row>
    <row r="89" spans="1:58" s="4" customFormat="1" ht="38.25" customHeight="1" x14ac:dyDescent="0.15">
      <c r="A89" s="6"/>
      <c r="B89" s="10" t="str">
        <f t="shared" si="2"/>
        <v/>
      </c>
      <c r="C89" s="10"/>
      <c r="D89" s="11"/>
      <c r="E89" s="45"/>
      <c r="F89" s="46"/>
      <c r="G89" s="12"/>
      <c r="H89" s="20" t="str">
        <f t="shared" ca="1" si="1"/>
        <v/>
      </c>
      <c r="I89" s="21"/>
      <c r="J89" s="42"/>
      <c r="K89" s="24"/>
      <c r="L89" s="28"/>
      <c r="M89" s="25"/>
      <c r="N89" s="31"/>
      <c r="O89" s="6"/>
      <c r="P89" s="13">
        <v>7</v>
      </c>
      <c r="Q89" s="6"/>
      <c r="R89" s="13">
        <v>82</v>
      </c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</row>
    <row r="90" spans="1:58" s="4" customFormat="1" ht="38.25" customHeight="1" x14ac:dyDescent="0.15">
      <c r="A90" s="6"/>
      <c r="B90" s="10" t="str">
        <f t="shared" ref="B90:B97" si="3">IF(C90="","",ROW()-7)</f>
        <v/>
      </c>
      <c r="C90" s="10"/>
      <c r="D90" s="11"/>
      <c r="E90" s="45"/>
      <c r="F90" s="46"/>
      <c r="G90" s="12"/>
      <c r="H90" s="20" t="str">
        <f t="shared" ca="1" si="1"/>
        <v/>
      </c>
      <c r="I90" s="21"/>
      <c r="J90" s="42"/>
      <c r="K90" s="24"/>
      <c r="L90" s="28"/>
      <c r="M90" s="25"/>
      <c r="N90" s="31"/>
      <c r="O90" s="6"/>
      <c r="P90" s="13">
        <v>8</v>
      </c>
      <c r="Q90" s="6"/>
      <c r="R90" s="13">
        <v>83</v>
      </c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</row>
    <row r="91" spans="1:58" s="4" customFormat="1" ht="38.25" customHeight="1" x14ac:dyDescent="0.15">
      <c r="A91" s="6"/>
      <c r="B91" s="10" t="str">
        <f t="shared" si="3"/>
        <v/>
      </c>
      <c r="C91" s="10"/>
      <c r="D91" s="11"/>
      <c r="E91" s="45"/>
      <c r="F91" s="46"/>
      <c r="G91" s="12"/>
      <c r="H91" s="20" t="str">
        <f t="shared" ca="1" si="1"/>
        <v/>
      </c>
      <c r="I91" s="21"/>
      <c r="J91" s="42"/>
      <c r="K91" s="24"/>
      <c r="L91" s="28"/>
      <c r="M91" s="25"/>
      <c r="N91" s="31"/>
      <c r="O91" s="6"/>
      <c r="P91" s="13">
        <v>9</v>
      </c>
      <c r="Q91" s="6"/>
      <c r="R91" s="13">
        <v>84</v>
      </c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</row>
    <row r="92" spans="1:58" s="4" customFormat="1" ht="38.25" customHeight="1" x14ac:dyDescent="0.15">
      <c r="A92" s="6"/>
      <c r="B92" s="10" t="str">
        <f t="shared" si="3"/>
        <v/>
      </c>
      <c r="C92" s="10"/>
      <c r="D92" s="11"/>
      <c r="E92" s="45"/>
      <c r="F92" s="46"/>
      <c r="G92" s="12"/>
      <c r="H92" s="20" t="str">
        <f t="shared" ca="1" si="1"/>
        <v/>
      </c>
      <c r="I92" s="21"/>
      <c r="J92" s="42"/>
      <c r="K92" s="24"/>
      <c r="L92" s="28"/>
      <c r="M92" s="25"/>
      <c r="N92" s="31"/>
      <c r="O92" s="6"/>
      <c r="P92" s="13">
        <v>10</v>
      </c>
      <c r="Q92" s="6"/>
      <c r="R92" s="13">
        <v>85</v>
      </c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</row>
    <row r="93" spans="1:58" s="4" customFormat="1" ht="38.25" customHeight="1" x14ac:dyDescent="0.15">
      <c r="A93" s="6"/>
      <c r="B93" s="10" t="str">
        <f t="shared" si="3"/>
        <v/>
      </c>
      <c r="C93" s="10"/>
      <c r="D93" s="11"/>
      <c r="E93" s="45"/>
      <c r="F93" s="46"/>
      <c r="G93" s="12"/>
      <c r="H93" s="20" t="str">
        <f t="shared" ca="1" si="1"/>
        <v/>
      </c>
      <c r="I93" s="21"/>
      <c r="J93" s="42"/>
      <c r="K93" s="24"/>
      <c r="L93" s="28"/>
      <c r="M93" s="25"/>
      <c r="N93" s="31"/>
      <c r="O93" s="6"/>
      <c r="P93" s="13">
        <v>11</v>
      </c>
      <c r="Q93" s="6"/>
      <c r="R93" s="13">
        <v>86</v>
      </c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</row>
    <row r="94" spans="1:58" s="4" customFormat="1" ht="38.25" customHeight="1" x14ac:dyDescent="0.15">
      <c r="A94" s="6"/>
      <c r="B94" s="10" t="str">
        <f t="shared" si="3"/>
        <v/>
      </c>
      <c r="C94" s="10"/>
      <c r="D94" s="11"/>
      <c r="E94" s="45"/>
      <c r="F94" s="46"/>
      <c r="G94" s="12"/>
      <c r="H94" s="20" t="str">
        <f t="shared" ca="1" si="1"/>
        <v/>
      </c>
      <c r="I94" s="21"/>
      <c r="J94" s="42"/>
      <c r="K94" s="24"/>
      <c r="L94" s="28"/>
      <c r="M94" s="25"/>
      <c r="N94" s="31"/>
      <c r="O94" s="6"/>
      <c r="P94" s="13">
        <v>12</v>
      </c>
      <c r="Q94" s="6"/>
      <c r="R94" s="13">
        <v>87</v>
      </c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</row>
    <row r="95" spans="1:58" s="4" customFormat="1" ht="38.25" customHeight="1" x14ac:dyDescent="0.15">
      <c r="A95" s="6"/>
      <c r="B95" s="10" t="str">
        <f t="shared" si="3"/>
        <v/>
      </c>
      <c r="C95" s="10"/>
      <c r="D95" s="11"/>
      <c r="E95" s="45"/>
      <c r="F95" s="46"/>
      <c r="G95" s="12"/>
      <c r="H95" s="20" t="str">
        <f t="shared" ca="1" si="1"/>
        <v/>
      </c>
      <c r="I95" s="21"/>
      <c r="J95" s="42"/>
      <c r="K95" s="24"/>
      <c r="L95" s="28"/>
      <c r="M95" s="25"/>
      <c r="N95" s="31"/>
      <c r="O95" s="6"/>
      <c r="P95" s="13">
        <v>13</v>
      </c>
      <c r="Q95" s="6"/>
      <c r="R95" s="13">
        <v>88</v>
      </c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</row>
    <row r="96" spans="1:58" s="4" customFormat="1" ht="38.25" customHeight="1" x14ac:dyDescent="0.15">
      <c r="A96" s="6"/>
      <c r="B96" s="10" t="str">
        <f t="shared" si="3"/>
        <v/>
      </c>
      <c r="C96" s="10"/>
      <c r="D96" s="11"/>
      <c r="E96" s="45"/>
      <c r="F96" s="46"/>
      <c r="G96" s="12"/>
      <c r="H96" s="20" t="str">
        <f t="shared" ca="1" si="1"/>
        <v/>
      </c>
      <c r="I96" s="21"/>
      <c r="J96" s="42"/>
      <c r="K96" s="24"/>
      <c r="L96" s="28"/>
      <c r="M96" s="25"/>
      <c r="N96" s="31"/>
      <c r="O96" s="6"/>
      <c r="P96" s="13">
        <v>14</v>
      </c>
      <c r="Q96" s="6"/>
      <c r="R96" s="13">
        <v>89</v>
      </c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</row>
    <row r="97" spans="1:58" s="4" customFormat="1" ht="38.25" customHeight="1" x14ac:dyDescent="0.15">
      <c r="A97" s="6"/>
      <c r="B97" s="10" t="str">
        <f t="shared" si="3"/>
        <v/>
      </c>
      <c r="C97" s="10"/>
      <c r="D97" s="11"/>
      <c r="E97" s="45"/>
      <c r="F97" s="46"/>
      <c r="G97" s="12"/>
      <c r="H97" s="20" t="str">
        <f t="shared" ca="1" si="1"/>
        <v/>
      </c>
      <c r="I97" s="21"/>
      <c r="J97" s="42"/>
      <c r="K97" s="24"/>
      <c r="L97" s="28"/>
      <c r="M97" s="25"/>
      <c r="N97" s="31"/>
      <c r="O97" s="6"/>
      <c r="P97" s="40">
        <v>15</v>
      </c>
      <c r="Q97" s="41"/>
      <c r="R97" s="40">
        <v>90</v>
      </c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</row>
    <row r="98" spans="1:58" customFormat="1" ht="34.5" customHeight="1" x14ac:dyDescent="0.15">
      <c r="B98" s="1"/>
      <c r="C98" s="13"/>
      <c r="D98" s="14"/>
      <c r="E98" s="13"/>
      <c r="F98" s="13"/>
      <c r="G98" s="13"/>
      <c r="H98" s="13"/>
      <c r="I98" s="22"/>
      <c r="J98" s="1"/>
      <c r="L98" s="1"/>
      <c r="M98" s="9"/>
      <c r="P98" s="13"/>
    </row>
    <row r="99" spans="1:58" customFormat="1" ht="21" customHeight="1" x14ac:dyDescent="0.15">
      <c r="B99" s="1"/>
      <c r="C99" s="13"/>
      <c r="D99" s="14"/>
      <c r="E99" s="13"/>
      <c r="F99" s="13"/>
      <c r="G99" s="13"/>
      <c r="H99" s="13"/>
      <c r="I99" s="22"/>
      <c r="J99" s="1"/>
      <c r="L99" s="1"/>
      <c r="P99" s="13"/>
    </row>
    <row r="100" spans="1:58" customFormat="1" ht="21" customHeight="1" x14ac:dyDescent="0.15">
      <c r="B100" s="1"/>
      <c r="D100" s="8"/>
      <c r="H100" s="13"/>
      <c r="I100" s="22"/>
      <c r="J100" s="1"/>
      <c r="P100" s="13"/>
    </row>
    <row r="101" spans="1:58" customFormat="1" ht="21" customHeight="1" x14ac:dyDescent="0.15">
      <c r="B101" s="1"/>
      <c r="D101" s="8"/>
      <c r="J101" s="1"/>
      <c r="P101" s="13"/>
    </row>
    <row r="102" spans="1:58" customFormat="1" ht="21" customHeight="1" x14ac:dyDescent="0.15">
      <c r="B102" s="1"/>
      <c r="P102" s="13"/>
    </row>
    <row r="103" spans="1:58" customFormat="1" ht="21" customHeight="1" x14ac:dyDescent="0.15">
      <c r="B103" s="1"/>
      <c r="P103" s="13"/>
    </row>
    <row r="104" spans="1:58" customFormat="1" ht="21" customHeight="1" x14ac:dyDescent="0.15">
      <c r="B104" s="1"/>
      <c r="P104" s="13"/>
    </row>
    <row r="105" spans="1:58" customFormat="1" ht="21" customHeight="1" x14ac:dyDescent="0.15">
      <c r="B105" s="1"/>
      <c r="P105" s="13"/>
    </row>
    <row r="106" spans="1:58" customFormat="1" ht="21" customHeight="1" x14ac:dyDescent="0.15">
      <c r="B106" s="1"/>
      <c r="P106" s="13"/>
    </row>
    <row r="107" spans="1:58" customFormat="1" ht="21" customHeight="1" x14ac:dyDescent="0.15">
      <c r="B107" s="1"/>
      <c r="P107" s="13"/>
    </row>
    <row r="108" spans="1:58" customFormat="1" ht="21" customHeight="1" x14ac:dyDescent="0.15">
      <c r="B108" s="1"/>
      <c r="P108" s="13"/>
    </row>
    <row r="109" spans="1:58" customFormat="1" ht="21" customHeight="1" x14ac:dyDescent="0.15">
      <c r="B109" s="1"/>
      <c r="P109" s="13"/>
    </row>
    <row r="110" spans="1:58" customFormat="1" ht="21" customHeight="1" x14ac:dyDescent="0.15">
      <c r="B110" s="1"/>
      <c r="P110" s="13"/>
    </row>
    <row r="111" spans="1:58" customFormat="1" ht="21" customHeight="1" x14ac:dyDescent="0.15">
      <c r="B111" s="1"/>
      <c r="P111" s="13"/>
    </row>
    <row r="112" spans="1:58" customFormat="1" ht="21" customHeight="1" x14ac:dyDescent="0.15">
      <c r="B112" s="1"/>
      <c r="P112" s="13"/>
    </row>
    <row r="113" spans="2:16" customFormat="1" ht="21" customHeight="1" x14ac:dyDescent="0.15">
      <c r="B113" s="1"/>
      <c r="P113" s="13"/>
    </row>
    <row r="114" spans="2:16" customFormat="1" ht="21" customHeight="1" x14ac:dyDescent="0.15">
      <c r="B114" s="1"/>
      <c r="P114" s="13"/>
    </row>
    <row r="115" spans="2:16" customFormat="1" ht="21" customHeight="1" x14ac:dyDescent="0.15">
      <c r="B115" s="1"/>
      <c r="P115" s="13"/>
    </row>
    <row r="116" spans="2:16" customFormat="1" ht="21" customHeight="1" x14ac:dyDescent="0.15">
      <c r="B116" s="1"/>
      <c r="P116" s="13"/>
    </row>
    <row r="117" spans="2:16" customFormat="1" ht="21" customHeight="1" x14ac:dyDescent="0.15">
      <c r="B117" s="1"/>
      <c r="P117" s="13"/>
    </row>
    <row r="118" spans="2:16" customFormat="1" ht="21" customHeight="1" x14ac:dyDescent="0.15">
      <c r="B118" s="1"/>
      <c r="P118" s="13"/>
    </row>
    <row r="119" spans="2:16" customFormat="1" ht="21" customHeight="1" x14ac:dyDescent="0.15">
      <c r="B119" s="1"/>
      <c r="P119" s="13"/>
    </row>
    <row r="120" spans="2:16" customFormat="1" ht="21" customHeight="1" x14ac:dyDescent="0.15">
      <c r="B120" s="1"/>
      <c r="P120" s="13"/>
    </row>
    <row r="121" spans="2:16" customFormat="1" ht="21" customHeight="1" x14ac:dyDescent="0.15">
      <c r="B121" s="1"/>
      <c r="P121" s="13"/>
    </row>
    <row r="122" spans="2:16" customFormat="1" ht="21" customHeight="1" x14ac:dyDescent="0.15">
      <c r="B122" s="1"/>
      <c r="P122" s="13"/>
    </row>
    <row r="123" spans="2:16" customFormat="1" ht="21" customHeight="1" x14ac:dyDescent="0.15">
      <c r="B123" s="1"/>
      <c r="P123" s="13"/>
    </row>
    <row r="124" spans="2:16" customFormat="1" ht="21" customHeight="1" x14ac:dyDescent="0.15">
      <c r="B124" s="1"/>
      <c r="P124" s="13"/>
    </row>
    <row r="125" spans="2:16" customFormat="1" ht="21" customHeight="1" x14ac:dyDescent="0.15">
      <c r="B125" s="1"/>
      <c r="P125" s="13"/>
    </row>
    <row r="126" spans="2:16" customFormat="1" ht="21" customHeight="1" x14ac:dyDescent="0.15">
      <c r="B126" s="1"/>
      <c r="P126" s="13"/>
    </row>
    <row r="127" spans="2:16" customFormat="1" ht="21" customHeight="1" x14ac:dyDescent="0.15">
      <c r="B127" s="1"/>
      <c r="P127" s="13"/>
    </row>
    <row r="128" spans="2:16" customFormat="1" ht="21" customHeight="1" x14ac:dyDescent="0.15">
      <c r="B128" s="1"/>
      <c r="P128" s="13"/>
    </row>
    <row r="129" spans="2:16" customFormat="1" ht="21" customHeight="1" x14ac:dyDescent="0.15">
      <c r="B129" s="1"/>
      <c r="P129" s="13"/>
    </row>
    <row r="130" spans="2:16" customFormat="1" ht="21" customHeight="1" x14ac:dyDescent="0.15">
      <c r="B130" s="1"/>
      <c r="P130" s="13"/>
    </row>
    <row r="131" spans="2:16" customFormat="1" ht="21" customHeight="1" x14ac:dyDescent="0.15">
      <c r="B131" s="1"/>
      <c r="P131" s="13"/>
    </row>
    <row r="132" spans="2:16" customFormat="1" ht="21" customHeight="1" x14ac:dyDescent="0.15">
      <c r="B132" s="1"/>
      <c r="P132" s="13"/>
    </row>
    <row r="133" spans="2:16" customFormat="1" ht="21" customHeight="1" x14ac:dyDescent="0.15">
      <c r="B133" s="1"/>
      <c r="P133" s="13"/>
    </row>
    <row r="134" spans="2:16" customFormat="1" ht="21" customHeight="1" x14ac:dyDescent="0.15">
      <c r="B134" s="1"/>
      <c r="P134" s="13"/>
    </row>
    <row r="135" spans="2:16" customFormat="1" ht="21" customHeight="1" x14ac:dyDescent="0.15">
      <c r="B135" s="1"/>
      <c r="P135" s="13"/>
    </row>
    <row r="136" spans="2:16" customFormat="1" ht="21" customHeight="1" x14ac:dyDescent="0.15">
      <c r="B136" s="1"/>
      <c r="P136" s="13"/>
    </row>
    <row r="137" spans="2:16" customFormat="1" ht="21" customHeight="1" x14ac:dyDescent="0.15">
      <c r="B137" s="1"/>
      <c r="P137" s="13"/>
    </row>
    <row r="138" spans="2:16" customFormat="1" ht="21" customHeight="1" x14ac:dyDescent="0.15">
      <c r="B138" s="1"/>
      <c r="P138" s="13"/>
    </row>
    <row r="139" spans="2:16" customFormat="1" ht="21" customHeight="1" x14ac:dyDescent="0.15">
      <c r="B139" s="1"/>
      <c r="P139" s="13"/>
    </row>
    <row r="140" spans="2:16" customFormat="1" ht="21" customHeight="1" x14ac:dyDescent="0.15">
      <c r="B140" s="1"/>
      <c r="P140" s="13"/>
    </row>
    <row r="141" spans="2:16" customFormat="1" ht="21" customHeight="1" x14ac:dyDescent="0.15">
      <c r="B141" s="1"/>
      <c r="P141" s="13"/>
    </row>
    <row r="142" spans="2:16" customFormat="1" ht="21" customHeight="1" x14ac:dyDescent="0.15">
      <c r="B142" s="1"/>
      <c r="P142" s="13"/>
    </row>
    <row r="143" spans="2:16" customFormat="1" ht="21" customHeight="1" x14ac:dyDescent="0.15">
      <c r="B143" s="1"/>
      <c r="P143" s="13"/>
    </row>
    <row r="144" spans="2:16" customFormat="1" ht="21" customHeight="1" x14ac:dyDescent="0.15">
      <c r="B144" s="1"/>
      <c r="P144" s="13"/>
    </row>
    <row r="145" spans="2:16" customFormat="1" ht="21" customHeight="1" x14ac:dyDescent="0.15">
      <c r="B145" s="1"/>
      <c r="P145" s="13"/>
    </row>
    <row r="146" spans="2:16" customFormat="1" ht="21" customHeight="1" x14ac:dyDescent="0.15">
      <c r="B146" s="1"/>
      <c r="P146" s="13"/>
    </row>
    <row r="147" spans="2:16" customFormat="1" ht="21" customHeight="1" x14ac:dyDescent="0.15">
      <c r="B147" s="1"/>
      <c r="P147" s="13"/>
    </row>
    <row r="148" spans="2:16" customFormat="1" ht="21" customHeight="1" x14ac:dyDescent="0.15">
      <c r="B148" s="1"/>
      <c r="P148" s="13"/>
    </row>
    <row r="149" spans="2:16" customFormat="1" ht="21" customHeight="1" x14ac:dyDescent="0.15">
      <c r="B149" s="1"/>
      <c r="P149" s="13"/>
    </row>
    <row r="150" spans="2:16" customFormat="1" ht="21" customHeight="1" x14ac:dyDescent="0.15">
      <c r="B150" s="1"/>
      <c r="P150" s="13"/>
    </row>
    <row r="151" spans="2:16" customFormat="1" ht="21" customHeight="1" x14ac:dyDescent="0.15">
      <c r="B151" s="1"/>
      <c r="P151" s="13"/>
    </row>
    <row r="152" spans="2:16" customFormat="1" ht="21" customHeight="1" x14ac:dyDescent="0.15">
      <c r="B152" s="1"/>
      <c r="P152" s="13"/>
    </row>
    <row r="153" spans="2:16" customFormat="1" ht="21" customHeight="1" x14ac:dyDescent="0.15">
      <c r="B153" s="1"/>
      <c r="P153" s="13"/>
    </row>
    <row r="154" spans="2:16" customFormat="1" ht="21" customHeight="1" x14ac:dyDescent="0.15">
      <c r="B154" s="1"/>
      <c r="P154" s="13"/>
    </row>
    <row r="155" spans="2:16" customFormat="1" ht="21" customHeight="1" x14ac:dyDescent="0.15">
      <c r="B155" s="1"/>
      <c r="P155" s="13"/>
    </row>
    <row r="156" spans="2:16" customFormat="1" ht="21" customHeight="1" x14ac:dyDescent="0.15">
      <c r="B156" s="1"/>
      <c r="P156" s="13"/>
    </row>
    <row r="157" spans="2:16" customFormat="1" ht="21" customHeight="1" x14ac:dyDescent="0.15">
      <c r="B157" s="1"/>
      <c r="P157" s="13"/>
    </row>
    <row r="158" spans="2:16" customFormat="1" ht="21" customHeight="1" x14ac:dyDescent="0.15">
      <c r="B158" s="1"/>
      <c r="P158" s="13"/>
    </row>
    <row r="159" spans="2:16" customFormat="1" ht="21" customHeight="1" x14ac:dyDescent="0.15">
      <c r="B159" s="1"/>
      <c r="P159" s="13"/>
    </row>
    <row r="160" spans="2:16" customFormat="1" ht="21" customHeight="1" x14ac:dyDescent="0.15">
      <c r="B160" s="1"/>
      <c r="P160" s="13"/>
    </row>
    <row r="161" spans="2:16" customFormat="1" ht="21" customHeight="1" x14ac:dyDescent="0.15">
      <c r="B161" s="1"/>
      <c r="P161" s="13"/>
    </row>
    <row r="162" spans="2:16" customFormat="1" ht="21" customHeight="1" x14ac:dyDescent="0.15">
      <c r="B162" s="1"/>
      <c r="P162" s="13"/>
    </row>
    <row r="163" spans="2:16" customFormat="1" ht="21" customHeight="1" x14ac:dyDescent="0.15">
      <c r="B163" s="1"/>
      <c r="P163" s="13"/>
    </row>
    <row r="164" spans="2:16" customFormat="1" ht="21" customHeight="1" x14ac:dyDescent="0.15">
      <c r="B164" s="1"/>
      <c r="P164" s="13"/>
    </row>
    <row r="165" spans="2:16" customFormat="1" ht="22.5" customHeight="1" x14ac:dyDescent="0.15">
      <c r="B165" s="1"/>
      <c r="P165" s="13"/>
    </row>
    <row r="166" spans="2:16" customFormat="1" ht="22.5" customHeight="1" x14ac:dyDescent="0.15">
      <c r="B166" s="1"/>
      <c r="P166" s="13"/>
    </row>
    <row r="167" spans="2:16" customFormat="1" ht="22.5" customHeight="1" x14ac:dyDescent="0.15">
      <c r="B167" s="1"/>
      <c r="P167" s="13"/>
    </row>
    <row r="168" spans="2:16" customFormat="1" ht="22.5" customHeight="1" x14ac:dyDescent="0.15">
      <c r="B168" s="1"/>
      <c r="P168" s="13"/>
    </row>
    <row r="169" spans="2:16" customFormat="1" ht="22.5" customHeight="1" x14ac:dyDescent="0.15">
      <c r="B169" s="1"/>
      <c r="P169" s="13"/>
    </row>
    <row r="170" spans="2:16" customFormat="1" ht="22.5" customHeight="1" x14ac:dyDescent="0.15">
      <c r="B170" s="1"/>
      <c r="P170" s="13"/>
    </row>
    <row r="171" spans="2:16" customFormat="1" ht="22.5" customHeight="1" x14ac:dyDescent="0.15">
      <c r="B171" s="1"/>
      <c r="P171" s="13"/>
    </row>
    <row r="172" spans="2:16" customFormat="1" ht="22.5" customHeight="1" x14ac:dyDescent="0.15">
      <c r="B172" s="1"/>
      <c r="P172" s="13"/>
    </row>
    <row r="173" spans="2:16" customFormat="1" ht="22.5" customHeight="1" x14ac:dyDescent="0.15">
      <c r="B173" s="1"/>
      <c r="P173" s="13"/>
    </row>
    <row r="174" spans="2:16" customFormat="1" ht="22.5" customHeight="1" x14ac:dyDescent="0.15">
      <c r="B174" s="1"/>
      <c r="P174" s="13"/>
    </row>
    <row r="175" spans="2:16" customFormat="1" ht="22.5" customHeight="1" x14ac:dyDescent="0.15">
      <c r="B175" s="1"/>
      <c r="P175" s="13"/>
    </row>
    <row r="176" spans="2:16" customFormat="1" ht="22.5" customHeight="1" x14ac:dyDescent="0.15">
      <c r="B176" s="1"/>
      <c r="P176" s="13"/>
    </row>
    <row r="177" spans="2:16" customFormat="1" ht="22.5" customHeight="1" x14ac:dyDescent="0.15">
      <c r="B177" s="1"/>
      <c r="P177" s="13"/>
    </row>
    <row r="178" spans="2:16" customFormat="1" ht="22.5" customHeight="1" x14ac:dyDescent="0.15">
      <c r="B178" s="1"/>
      <c r="P178" s="13"/>
    </row>
    <row r="179" spans="2:16" customFormat="1" ht="22.5" customHeight="1" x14ac:dyDescent="0.15">
      <c r="B179" s="1"/>
      <c r="P179" s="13"/>
    </row>
    <row r="180" spans="2:16" customFormat="1" ht="22.5" customHeight="1" x14ac:dyDescent="0.15">
      <c r="B180" s="1"/>
      <c r="P180" s="13"/>
    </row>
    <row r="181" spans="2:16" customFormat="1" ht="22.5" customHeight="1" x14ac:dyDescent="0.15">
      <c r="B181" s="1"/>
      <c r="P181" s="13"/>
    </row>
    <row r="182" spans="2:16" customFormat="1" ht="22.5" customHeight="1" x14ac:dyDescent="0.15">
      <c r="B182" s="1"/>
      <c r="P182" s="13"/>
    </row>
    <row r="183" spans="2:16" customFormat="1" ht="22.5" customHeight="1" x14ac:dyDescent="0.15">
      <c r="B183" s="1"/>
      <c r="P183" s="13"/>
    </row>
    <row r="184" spans="2:16" customFormat="1" ht="22.5" customHeight="1" x14ac:dyDescent="0.15">
      <c r="B184" s="1"/>
      <c r="P184" s="13"/>
    </row>
    <row r="185" spans="2:16" customFormat="1" ht="22.5" customHeight="1" x14ac:dyDescent="0.15">
      <c r="B185" s="1"/>
      <c r="P185" s="13"/>
    </row>
    <row r="186" spans="2:16" customFormat="1" ht="22.5" customHeight="1" x14ac:dyDescent="0.15">
      <c r="B186" s="1"/>
      <c r="P186" s="13"/>
    </row>
    <row r="187" spans="2:16" customFormat="1" ht="22.5" customHeight="1" x14ac:dyDescent="0.15">
      <c r="B187" s="1"/>
      <c r="P187" s="13"/>
    </row>
    <row r="188" spans="2:16" customFormat="1" ht="22.5" customHeight="1" x14ac:dyDescent="0.15">
      <c r="B188" s="1"/>
      <c r="P188" s="13"/>
    </row>
    <row r="189" spans="2:16" customFormat="1" ht="22.5" customHeight="1" x14ac:dyDescent="0.15">
      <c r="B189" s="1"/>
      <c r="P189" s="13"/>
    </row>
    <row r="190" spans="2:16" customFormat="1" ht="22.5" customHeight="1" x14ac:dyDescent="0.15">
      <c r="B190" s="1"/>
      <c r="P190" s="13"/>
    </row>
  </sheetData>
  <mergeCells count="99">
    <mergeCell ref="L2:N4"/>
    <mergeCell ref="L5:N5"/>
    <mergeCell ref="E6:F6"/>
    <mergeCell ref="B1:E1"/>
    <mergeCell ref="B3:C3"/>
    <mergeCell ref="D3:E3"/>
    <mergeCell ref="B4:C4"/>
    <mergeCell ref="D4:E4"/>
    <mergeCell ref="E18:F18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30:F30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42:F42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54:F54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66:F66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78:F78"/>
    <mergeCell ref="E75:F75"/>
    <mergeCell ref="E76:F76"/>
    <mergeCell ref="E67:F67"/>
    <mergeCell ref="E68:F68"/>
    <mergeCell ref="E69:F69"/>
    <mergeCell ref="E70:F70"/>
    <mergeCell ref="E71:F71"/>
    <mergeCell ref="E77:F77"/>
    <mergeCell ref="E72:F72"/>
    <mergeCell ref="E73:F73"/>
    <mergeCell ref="E74:F74"/>
    <mergeCell ref="E97:F97"/>
    <mergeCell ref="E91:F91"/>
    <mergeCell ref="E92:F92"/>
    <mergeCell ref="E93:F93"/>
    <mergeCell ref="E94:F94"/>
    <mergeCell ref="E95:F95"/>
    <mergeCell ref="E96:F96"/>
    <mergeCell ref="E90:F90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</mergeCells>
  <phoneticPr fontId="1"/>
  <pageMargins left="0" right="0" top="0.19685039370078741" bottom="0" header="0.31496062992125984" footer="0.19685039370078741"/>
  <pageSetup paperSize="9" scale="78" orientation="landscape" horizontalDpi="300" verticalDpi="300" r:id="rId1"/>
  <headerFooter>
    <oddHeader>&amp;R&amp;14&amp;K000000&amp;P/&amp;N&amp;K00+000///</oddHeader>
  </headerFooter>
  <rowBreaks count="2" manualBreakCount="2">
    <brk id="22" max="13" man="1"/>
    <brk id="37" max="1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84ECB22-9D4E-4DFA-B150-56E79B808E12}">
          <x14:formula1>
            <xm:f>data!$A$1:$A$8</xm:f>
          </x14:formula1>
          <xm:sqref>C8:C97</xm:sqref>
        </x14:dataValidation>
        <x14:dataValidation type="list" allowBlank="1" showInputMessage="1" showErrorMessage="1" xr:uid="{B1ED990C-7879-4BB3-BF28-F81B5B8844CF}">
          <x14:formula1>
            <xm:f>data!$B$1:$B$2</xm:f>
          </x14:formula1>
          <xm:sqref>I8:I100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8"/>
  <sheetViews>
    <sheetView workbookViewId="0">
      <selection activeCell="B1" sqref="B1:B1048576"/>
    </sheetView>
  </sheetViews>
  <sheetFormatPr defaultRowHeight="13.5" x14ac:dyDescent="0.15"/>
  <cols>
    <col min="1" max="1" width="4.375" bestFit="1" customWidth="1"/>
    <col min="2" max="2" width="2.75" bestFit="1" customWidth="1"/>
    <col min="3" max="3" width="3.5" bestFit="1" customWidth="1"/>
  </cols>
  <sheetData>
    <row r="1" spans="1:2" x14ac:dyDescent="0.15">
      <c r="A1" t="s">
        <v>2</v>
      </c>
      <c r="B1" t="s">
        <v>22</v>
      </c>
    </row>
    <row r="2" spans="1:2" x14ac:dyDescent="0.15">
      <c r="A2" t="s">
        <v>3</v>
      </c>
      <c r="B2" t="s">
        <v>23</v>
      </c>
    </row>
    <row r="3" spans="1:2" x14ac:dyDescent="0.15">
      <c r="A3" t="s">
        <v>4</v>
      </c>
    </row>
    <row r="4" spans="1:2" x14ac:dyDescent="0.15">
      <c r="A4" t="s">
        <v>5</v>
      </c>
    </row>
    <row r="5" spans="1:2" x14ac:dyDescent="0.15">
      <c r="A5" t="s">
        <v>6</v>
      </c>
    </row>
    <row r="6" spans="1:2" x14ac:dyDescent="0.15">
      <c r="A6" t="s">
        <v>7</v>
      </c>
    </row>
    <row r="7" spans="1:2" x14ac:dyDescent="0.15">
      <c r="A7" t="s">
        <v>8</v>
      </c>
    </row>
    <row r="8" spans="1:2" x14ac:dyDescent="0.15">
      <c r="A8" t="s">
        <v>9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級位審査申込書24.09.08</vt:lpstr>
      <vt:lpstr>data</vt:lpstr>
      <vt:lpstr>級位審査申込書24.09.08!Print_Area</vt:lpstr>
      <vt:lpstr>級位審査申込書24.09.08!Print_Titles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孝幸 福岡</cp:lastModifiedBy>
  <cp:lastPrinted>2022-12-11T01:52:29Z</cp:lastPrinted>
  <dcterms:created xsi:type="dcterms:W3CDTF">2006-09-13T11:12:02Z</dcterms:created>
  <dcterms:modified xsi:type="dcterms:W3CDTF">2024-07-19T23:17:29Z</dcterms:modified>
</cp:coreProperties>
</file>